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walsh04\Documents\"/>
    </mc:Choice>
  </mc:AlternateContent>
  <xr:revisionPtr revIDLastSave="0" documentId="13_ncr:1_{72B1307B-C382-4195-BA77-F3C60E7EE8A8}" xr6:coauthVersionLast="47" xr6:coauthVersionMax="47" xr10:uidLastSave="{00000000-0000-0000-0000-000000000000}"/>
  <bookViews>
    <workbookView xWindow="-120" yWindow="-120" windowWidth="29100" windowHeight="13710" xr2:uid="{5BC0D865-BEC8-481D-BB17-AD45DC37D047}"/>
  </bookViews>
  <sheets>
    <sheet name="Sheet1" sheetId="1" r:id="rId1"/>
  </sheets>
  <definedNames>
    <definedName name="_xlnm.Print_Area" localSheetId="0">Sheet1!$A$1:$J$16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15" i="1"/>
  <c r="H13" i="1"/>
  <c r="H9" i="1"/>
  <c r="H8" i="1"/>
  <c r="H6" i="1"/>
  <c r="H5" i="1"/>
</calcChain>
</file>

<file path=xl/sharedStrings.xml><?xml version="1.0" encoding="utf-8"?>
<sst xmlns="http://schemas.openxmlformats.org/spreadsheetml/2006/main" count="83" uniqueCount="77">
  <si>
    <t>Name</t>
  </si>
  <si>
    <t>Address</t>
  </si>
  <si>
    <t xml:space="preserve">County </t>
  </si>
  <si>
    <t>Occupation</t>
  </si>
  <si>
    <t>Tax</t>
  </si>
  <si>
    <t>Interest</t>
  </si>
  <si>
    <t>Penalties</t>
  </si>
  <si>
    <t xml:space="preserve">Total </t>
  </si>
  <si>
    <t>Additional particulars</t>
  </si>
  <si>
    <t>Unpaid</t>
  </si>
  <si>
    <t>ARIA FOODS LIMITED (NOW IN LIQUIDATION)</t>
  </si>
  <si>
    <t>35 PARLIAMENT STREET,</t>
  </si>
  <si>
    <t>DUBLIN 2.</t>
  </si>
  <si>
    <t>FAST FOOD PROVIDER.</t>
  </si>
  <si>
    <t>Revenue Audit Case. Under-declaration of PAYE/PRSI/USC and VAT.</t>
  </si>
  <si>
    <t>IT CONSULTANT.</t>
  </si>
  <si>
    <t>€81,054 (incl. surcharge of €5,420)</t>
  </si>
  <si>
    <t>Revenue Audit Case. Under-declaration of Income Tax.</t>
  </si>
  <si>
    <t>BOMAC NORTHWEST LIMITED (NOW IN LIQUIDATION)</t>
  </si>
  <si>
    <t>CO.DONEGAL.</t>
  </si>
  <si>
    <t>CONSTRUCTION &amp; PROPERTY DEVELOPERS.</t>
  </si>
  <si>
    <t>Revenue Audit Case. Under-declaration of Corporation Tax.</t>
  </si>
  <si>
    <t xml:space="preserve">DUBLIN 16. </t>
  </si>
  <si>
    <t>FUTURE SHARES DEALER/PARTNER/PROPRIETARY DIRECTOR.</t>
  </si>
  <si>
    <t>ERSR INDUSTRIES LIMITED</t>
  </si>
  <si>
    <t>CONSTRUCTION CONTRACTOR.</t>
  </si>
  <si>
    <t>Revenue Audit Case. Under-declaration of Corporation Tax and PAYE/PRSI/USC.</t>
  </si>
  <si>
    <t>CO. GALWAY.</t>
  </si>
  <si>
    <t>COMPANY DIRECTOR.</t>
  </si>
  <si>
    <t xml:space="preserve">Revenue Audit Case. Under-declaration of Income Tax. </t>
  </si>
  <si>
    <t>LENDELEDE, DONAGHMORE, ASHBOURNE,</t>
  </si>
  <si>
    <t>CO. MEATH.</t>
  </si>
  <si>
    <t>PAYE EMPLOYEE/PHYSICAL THERAPIST.</t>
  </si>
  <si>
    <t>Revenue Audit Case. Non-declaration of Capital Acquisitions Tax.</t>
  </si>
  <si>
    <t>MN FASHIONS LIMITED</t>
  </si>
  <si>
    <t>MAIDEN STREET, NEWCASTLE WEST,</t>
  </si>
  <si>
    <t>CLOTHES RETAILER T/A VIRGO BOUTIQUE.</t>
  </si>
  <si>
    <t>LANDLORD.</t>
  </si>
  <si>
    <t>Revenue Audit Case. Under-declaration of Capital Gains Tax.</t>
  </si>
  <si>
    <t xml:space="preserve"> COMPANY DIRECTOR/INVESTOR/LANDLORD.</t>
  </si>
  <si>
    <t>ROCHE, MICHAEL, JNR</t>
  </si>
  <si>
    <t>WAYNESTOWN, DUNBOYNE,</t>
  </si>
  <si>
    <t xml:space="preserve">COMPANY DIRECTOR/FUTURES TRADER </t>
  </si>
  <si>
    <t>COMPANY DIRECTOR/FARMER/LANDLORD</t>
  </si>
  <si>
    <r>
      <t>Revenue Audit case. Non-declaration</t>
    </r>
    <r>
      <rPr>
        <sz val="11"/>
        <color rgb="FFFF0000"/>
        <rFont val="Times New Roman"/>
        <family val="1"/>
      </rPr>
      <t xml:space="preserve"> </t>
    </r>
    <r>
      <rPr>
        <sz val="11"/>
        <color theme="1"/>
        <rFont val="Times New Roman"/>
        <family val="1"/>
      </rPr>
      <t>of Capital Gains Tax.</t>
    </r>
  </si>
  <si>
    <t>SKEFFINGTON, MATTHEW</t>
  </si>
  <si>
    <t>1 SEAGROVE COURT, UPPER SALTHILL, GALWAY CITY,</t>
  </si>
  <si>
    <t>PAYE EMPLOYEE.</t>
  </si>
  <si>
    <t>Revenue Audit Case. Under-declararation of VAT.</t>
  </si>
  <si>
    <t>STREAMGLADE COMPANY UNLIMITED COMPANY (NOW IN LIQUIDATION)</t>
  </si>
  <si>
    <t>ORTHODONTIC SERVICE PROVIDER, TRADED AS ENNIS ORTHODONTIC PRACTICE.</t>
  </si>
  <si>
    <t>Revenue Audit Case. Under-declaration of PAYE/PRSI/USC .</t>
  </si>
  <si>
    <t>5 WOODBROOK DRIVE, BISHOPSTOWN, CORK,</t>
  </si>
  <si>
    <t>NEIL T. BLANEY ROAD, LETTERKENNY,</t>
  </si>
  <si>
    <t>16 KINGSTON PARK, BALLINTEER,</t>
  </si>
  <si>
    <t>PIPERS HALL, CARRIGDUFF, BUNCLODY,</t>
  </si>
  <si>
    <t>CARROWMORE, CLOSTOKEN, LOUGHREA,</t>
  </si>
  <si>
    <t>ABBEYLEIX ROAD, BALLYROAN,</t>
  </si>
  <si>
    <t>RATHALLEN, BAYBUSH, STRAFFAN,</t>
  </si>
  <si>
    <t>CROSSROADS, KILLYGORDON,</t>
  </si>
  <si>
    <t>12A WESTGATE BUSINESS PARK, KILRUSH ROAD, ENNIS,</t>
  </si>
  <si>
    <t>CO. CLARE.</t>
  </si>
  <si>
    <t>CO. KILDARE.</t>
  </si>
  <si>
    <t>CO. LAOIS.</t>
  </si>
  <si>
    <t>CO. LIMERICK.</t>
  </si>
  <si>
    <t>CO. WEXFORD.</t>
  </si>
  <si>
    <t>CO. DONEGAL.</t>
  </si>
  <si>
    <t>CO. CORK.</t>
  </si>
  <si>
    <t>BEECHINOR, ALLAN</t>
  </si>
  <si>
    <t>MOLONEY, CON</t>
  </si>
  <si>
    <t>ROPER, DENIS</t>
  </si>
  <si>
    <t>HOSTE, LOUISE</t>
  </si>
  <si>
    <t>HANLY, EOGHAN</t>
  </si>
  <si>
    <t>CINNAMOND, DAVID</t>
  </si>
  <si>
    <t>O'SULLIVAN, DONAL</t>
  </si>
  <si>
    <r>
      <t>Part 2</t>
    </r>
    <r>
      <rPr>
        <b/>
        <sz val="10"/>
        <color theme="1"/>
        <rFont val="Times New Roman"/>
        <family val="1"/>
      </rPr>
      <t xml:space="preserve">
List compiled pursuant to Section 1086A of the Taxes Consolidation Act, 1997, in respect of the relevant period beginning on 1 April 2023 and ending 30 June 2023, </t>
    </r>
    <r>
      <rPr>
        <b/>
        <sz val="10"/>
        <rFont val="Times New Roman"/>
        <family val="1"/>
      </rPr>
      <t xml:space="preserve">of persons in whose case the Revenue Commissioners accepted an amount in settlement of the kind mentioned in Section 1086A TCA 1997.  The total number of settlements published is 14. The total value of these settlements is </t>
    </r>
    <r>
      <rPr>
        <b/>
        <sz val="10"/>
        <color theme="1"/>
        <rFont val="Times New Roman"/>
        <family val="1"/>
      </rPr>
      <t xml:space="preserve">€3.7m. Where a taxpayer has failed to pay or failed to enter into an arrangement to pay the full amount of the settlement, the amount unpaid as at 30 June 2023 is indicated in the list.
Note: Settlements are not published where the taxpayer has made a qualifying disclosure relating to undisclosed tax, as defined in Section 1077E(1) or 1077F (1) of the Taxes Consolidation Act 1997, where the Tax only settlement amount does not exceed the relevant threshold, currently €50 ,000, or where the amount of fine or other penalty does not exceed 15% of the amount of tax. </t>
    </r>
  </si>
  <si>
    <t>€66,204 (incl. surcharge of €6,018)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</si>
</sst>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8" x14ac:knownFonts="1">
    <font>
      <sz val="11"/>
      <color theme="1"/>
      <name val="Calibri"/>
      <family val="2"/>
      <scheme val="minor"/>
    </font>
    <font>
      <b/>
      <sz val="10"/>
      <name val="Times New Roman"/>
      <family val="1"/>
    </font>
    <font>
      <b/>
      <sz val="10"/>
      <color theme="1"/>
      <name val="Times New Roman"/>
      <family val="1"/>
    </font>
    <font>
      <sz val="11"/>
      <name val="Times New Roman"/>
      <family val="1"/>
    </font>
    <font>
      <b/>
      <sz val="11"/>
      <name val="Times New Roman"/>
      <family val="1"/>
    </font>
    <font>
      <sz val="11"/>
      <color theme="1"/>
      <name val="Times New Roman"/>
      <family val="1"/>
    </font>
    <font>
      <sz val="10"/>
      <color theme="1"/>
      <name val="Times New Roman"/>
      <family val="1"/>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164" fontId="3"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165" fontId="4" fillId="0" borderId="2" xfId="0" applyNumberFormat="1" applyFont="1" applyBorder="1" applyAlignment="1">
      <alignment horizontal="left" vertical="center" wrapText="1"/>
    </xf>
    <xf numFmtId="4" fontId="4" fillId="2" borderId="2" xfId="0" applyNumberFormat="1" applyFont="1" applyFill="1" applyBorder="1" applyAlignment="1">
      <alignment horizontal="left" vertical="center" wrapText="1"/>
    </xf>
    <xf numFmtId="165" fontId="4" fillId="0" borderId="2" xfId="0" applyNumberFormat="1" applyFont="1" applyBorder="1" applyAlignment="1">
      <alignment horizontal="left" vertical="top" wrapText="1"/>
    </xf>
    <xf numFmtId="0" fontId="3" fillId="0" borderId="2" xfId="0" applyFont="1" applyBorder="1" applyAlignment="1">
      <alignment horizontal="left" vertical="center" wrapText="1"/>
    </xf>
    <xf numFmtId="0" fontId="3" fillId="2" borderId="2" xfId="0" applyFont="1" applyFill="1" applyBorder="1" applyAlignment="1">
      <alignment horizontal="left" vertical="center"/>
    </xf>
    <xf numFmtId="6" fontId="3" fillId="0" borderId="2" xfId="0" applyNumberFormat="1" applyFont="1" applyBorder="1" applyAlignment="1">
      <alignment horizontal="left" vertical="center" wrapText="1"/>
    </xf>
    <xf numFmtId="164" fontId="3" fillId="0" borderId="2" xfId="0" applyNumberFormat="1" applyFont="1" applyBorder="1" applyAlignment="1">
      <alignment horizontal="left" vertical="center"/>
    </xf>
    <xf numFmtId="4" fontId="3" fillId="2" borderId="2" xfId="0" applyNumberFormat="1" applyFont="1" applyFill="1" applyBorder="1" applyAlignment="1">
      <alignment horizontal="left" vertical="center" wrapText="1"/>
    </xf>
    <xf numFmtId="164" fontId="4" fillId="0" borderId="2" xfId="0" applyNumberFormat="1" applyFont="1" applyBorder="1" applyAlignment="1">
      <alignment horizontal="left" vertical="center"/>
    </xf>
    <xf numFmtId="4" fontId="5" fillId="2"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6" fontId="3" fillId="0" borderId="2" xfId="0" applyNumberFormat="1" applyFont="1" applyBorder="1" applyAlignment="1">
      <alignment horizontal="left" vertical="center"/>
    </xf>
    <xf numFmtId="164" fontId="3" fillId="2" borderId="2" xfId="0" applyNumberFormat="1" applyFont="1" applyFill="1" applyBorder="1" applyAlignment="1">
      <alignment horizontal="left" vertical="center"/>
    </xf>
    <xf numFmtId="165" fontId="3" fillId="0" borderId="0" xfId="0" applyNumberFormat="1" applyFont="1" applyAlignment="1">
      <alignment horizontal="left" vertical="center" wrapText="1"/>
    </xf>
    <xf numFmtId="164" fontId="3" fillId="0" borderId="2" xfId="0" applyNumberFormat="1" applyFont="1" applyFill="1" applyBorder="1" applyAlignment="1">
      <alignment horizontal="left" vertical="center"/>
    </xf>
    <xf numFmtId="164" fontId="6" fillId="2" borderId="2" xfId="0" applyNumberFormat="1" applyFont="1" applyFill="1" applyBorder="1" applyAlignment="1">
      <alignment horizontal="left" vertical="center" wrapText="1"/>
    </xf>
    <xf numFmtId="164" fontId="6" fillId="0" borderId="2" xfId="0" applyNumberFormat="1" applyFont="1" applyFill="1" applyBorder="1" applyAlignment="1">
      <alignment horizontal="center" wrapText="1"/>
    </xf>
    <xf numFmtId="0" fontId="0" fillId="0" borderId="2" xfId="0" applyFill="1" applyBorder="1"/>
    <xf numFmtId="0" fontId="0" fillId="0" borderId="2" xfId="0" applyFill="1" applyBorder="1" applyAlignment="1">
      <alignment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9F30-677B-4C1C-86FB-385065925A38}">
  <sheetPr>
    <pageSetUpPr fitToPage="1"/>
  </sheetPr>
  <dimension ref="A1:J16"/>
  <sheetViews>
    <sheetView tabSelected="1" zoomScale="64" zoomScaleNormal="64" workbookViewId="0">
      <selection sqref="A1:J16"/>
    </sheetView>
  </sheetViews>
  <sheetFormatPr defaultRowHeight="86.25" customHeight="1" x14ac:dyDescent="0.25"/>
  <cols>
    <col min="1" max="1" width="41.42578125" bestFit="1" customWidth="1"/>
    <col min="2" max="2" width="39.7109375" customWidth="1"/>
    <col min="3" max="3" width="15.7109375" bestFit="1" customWidth="1"/>
    <col min="4" max="4" width="48.42578125" bestFit="1" customWidth="1"/>
    <col min="5" max="5" width="25.7109375" customWidth="1"/>
    <col min="6" max="7" width="12.140625" customWidth="1"/>
    <col min="8" max="8" width="11" customWidth="1"/>
    <col min="9" max="9" width="64.140625" customWidth="1"/>
    <col min="10" max="10" width="9.5703125" bestFit="1" customWidth="1"/>
  </cols>
  <sheetData>
    <row r="1" spans="1:10" ht="86.25" customHeight="1" x14ac:dyDescent="0.25">
      <c r="A1" s="22" t="s">
        <v>75</v>
      </c>
      <c r="B1" s="22"/>
      <c r="C1" s="22"/>
      <c r="D1" s="22"/>
      <c r="E1" s="22"/>
      <c r="F1" s="22"/>
      <c r="G1" s="22"/>
      <c r="H1" s="22"/>
      <c r="I1" s="22"/>
      <c r="J1" s="22"/>
    </row>
    <row r="2" spans="1:10" ht="86.25" customHeight="1" x14ac:dyDescent="0.25">
      <c r="A2" s="2" t="s">
        <v>0</v>
      </c>
      <c r="B2" s="2" t="s">
        <v>1</v>
      </c>
      <c r="C2" s="2" t="s">
        <v>2</v>
      </c>
      <c r="D2" s="2" t="s">
        <v>3</v>
      </c>
      <c r="E2" s="3" t="s">
        <v>4</v>
      </c>
      <c r="F2" s="3" t="s">
        <v>5</v>
      </c>
      <c r="G2" s="3" t="s">
        <v>6</v>
      </c>
      <c r="H2" s="3" t="s">
        <v>7</v>
      </c>
      <c r="I2" s="4" t="s">
        <v>8</v>
      </c>
      <c r="J2" s="5" t="s">
        <v>9</v>
      </c>
    </row>
    <row r="3" spans="1:10" ht="86.25" customHeight="1" x14ac:dyDescent="0.25">
      <c r="A3" s="20" t="s">
        <v>10</v>
      </c>
      <c r="B3" s="6" t="s">
        <v>11</v>
      </c>
      <c r="C3" s="7" t="s">
        <v>12</v>
      </c>
      <c r="D3" s="6" t="s">
        <v>13</v>
      </c>
      <c r="E3" s="8">
        <v>223702</v>
      </c>
      <c r="F3" s="9">
        <v>60084</v>
      </c>
      <c r="G3" s="9">
        <v>167777</v>
      </c>
      <c r="H3" s="9">
        <f>SUM(E3:G3)</f>
        <v>451563</v>
      </c>
      <c r="I3" s="10" t="s">
        <v>14</v>
      </c>
      <c r="J3" s="17">
        <v>451563</v>
      </c>
    </row>
    <row r="4" spans="1:10" ht="86.25" customHeight="1" x14ac:dyDescent="0.25">
      <c r="A4" s="20" t="s">
        <v>68</v>
      </c>
      <c r="B4" s="6" t="s">
        <v>52</v>
      </c>
      <c r="C4" s="7" t="s">
        <v>67</v>
      </c>
      <c r="D4" s="6" t="s">
        <v>15</v>
      </c>
      <c r="E4" s="8" t="s">
        <v>16</v>
      </c>
      <c r="F4" s="9">
        <v>26622</v>
      </c>
      <c r="G4" s="9">
        <v>22689</v>
      </c>
      <c r="H4" s="9">
        <v>130365</v>
      </c>
      <c r="I4" s="10" t="s">
        <v>17</v>
      </c>
      <c r="J4" s="11"/>
    </row>
    <row r="5" spans="1:10" ht="86.25" customHeight="1" x14ac:dyDescent="0.25">
      <c r="A5" s="21" t="s">
        <v>18</v>
      </c>
      <c r="B5" s="6" t="s">
        <v>53</v>
      </c>
      <c r="C5" s="7" t="s">
        <v>66</v>
      </c>
      <c r="D5" s="6" t="s">
        <v>20</v>
      </c>
      <c r="E5" s="8">
        <v>135447</v>
      </c>
      <c r="F5" s="9">
        <v>1981</v>
      </c>
      <c r="G5" s="9">
        <v>40536</v>
      </c>
      <c r="H5" s="9">
        <f>SUM(E5:G5)</f>
        <v>177964</v>
      </c>
      <c r="I5" s="12" t="s">
        <v>21</v>
      </c>
      <c r="J5" s="11"/>
    </row>
    <row r="6" spans="1:10" ht="86.25" customHeight="1" x14ac:dyDescent="0.25">
      <c r="A6" s="20" t="s">
        <v>73</v>
      </c>
      <c r="B6" s="6" t="s">
        <v>54</v>
      </c>
      <c r="C6" s="7" t="s">
        <v>22</v>
      </c>
      <c r="D6" s="13" t="s">
        <v>23</v>
      </c>
      <c r="E6" s="8">
        <v>269307</v>
      </c>
      <c r="F6" s="9">
        <v>111862</v>
      </c>
      <c r="G6" s="9">
        <v>80792</v>
      </c>
      <c r="H6" s="9">
        <f>SUM(E6:G6)</f>
        <v>461961</v>
      </c>
      <c r="I6" s="10" t="s">
        <v>17</v>
      </c>
      <c r="J6" s="11"/>
    </row>
    <row r="7" spans="1:10" ht="86.25" customHeight="1" x14ac:dyDescent="0.25">
      <c r="A7" s="20" t="s">
        <v>24</v>
      </c>
      <c r="B7" s="6" t="s">
        <v>55</v>
      </c>
      <c r="C7" s="7" t="s">
        <v>65</v>
      </c>
      <c r="D7" s="13" t="s">
        <v>25</v>
      </c>
      <c r="E7" s="8">
        <v>66824</v>
      </c>
      <c r="F7" s="9">
        <v>17205</v>
      </c>
      <c r="G7" s="9">
        <v>20047</v>
      </c>
      <c r="H7" s="9">
        <v>104076</v>
      </c>
      <c r="I7" s="10" t="s">
        <v>26</v>
      </c>
      <c r="J7" s="11"/>
    </row>
    <row r="8" spans="1:10" ht="86.25" customHeight="1" x14ac:dyDescent="0.25">
      <c r="A8" s="20" t="s">
        <v>72</v>
      </c>
      <c r="B8" s="6" t="s">
        <v>56</v>
      </c>
      <c r="C8" s="7" t="s">
        <v>27</v>
      </c>
      <c r="D8" s="13" t="s">
        <v>28</v>
      </c>
      <c r="E8" s="8">
        <v>84262</v>
      </c>
      <c r="F8" s="9">
        <v>10315</v>
      </c>
      <c r="G8" s="9">
        <v>25278</v>
      </c>
      <c r="H8" s="9">
        <f>SUM(E8:G8)</f>
        <v>119855</v>
      </c>
      <c r="I8" s="10" t="s">
        <v>29</v>
      </c>
      <c r="J8" s="11"/>
    </row>
    <row r="9" spans="1:10" ht="86.25" customHeight="1" x14ac:dyDescent="0.25">
      <c r="A9" s="20" t="s">
        <v>71</v>
      </c>
      <c r="B9" s="6" t="s">
        <v>30</v>
      </c>
      <c r="C9" s="7" t="s">
        <v>31</v>
      </c>
      <c r="D9" s="13" t="s">
        <v>32</v>
      </c>
      <c r="E9" s="8">
        <v>295100</v>
      </c>
      <c r="F9" s="9">
        <v>100560</v>
      </c>
      <c r="G9" s="9">
        <v>88530</v>
      </c>
      <c r="H9" s="9">
        <f>SUM(E9:G9)</f>
        <v>484190</v>
      </c>
      <c r="I9" s="10" t="s">
        <v>33</v>
      </c>
      <c r="J9" s="11"/>
    </row>
    <row r="10" spans="1:10" ht="86.25" customHeight="1" x14ac:dyDescent="0.25">
      <c r="A10" s="20" t="s">
        <v>34</v>
      </c>
      <c r="B10" s="6" t="s">
        <v>35</v>
      </c>
      <c r="C10" s="7" t="s">
        <v>64</v>
      </c>
      <c r="D10" s="6" t="s">
        <v>36</v>
      </c>
      <c r="E10" s="8">
        <v>126100</v>
      </c>
      <c r="F10" s="9">
        <v>26486</v>
      </c>
      <c r="G10" s="9">
        <v>36835</v>
      </c>
      <c r="H10" s="9">
        <v>189421</v>
      </c>
      <c r="I10" s="10" t="s">
        <v>14</v>
      </c>
      <c r="J10" s="11"/>
    </row>
    <row r="11" spans="1:10" ht="86.25" customHeight="1" x14ac:dyDescent="0.25">
      <c r="A11" s="20" t="s">
        <v>69</v>
      </c>
      <c r="B11" s="6" t="s">
        <v>57</v>
      </c>
      <c r="C11" s="7" t="s">
        <v>63</v>
      </c>
      <c r="D11" s="6" t="s">
        <v>37</v>
      </c>
      <c r="E11" s="8" t="s">
        <v>76</v>
      </c>
      <c r="F11" s="9">
        <v>55340</v>
      </c>
      <c r="G11" s="9">
        <v>24074</v>
      </c>
      <c r="H11" s="9">
        <v>145618</v>
      </c>
      <c r="I11" s="10" t="s">
        <v>38</v>
      </c>
      <c r="J11" s="11"/>
    </row>
    <row r="12" spans="1:10" ht="86.25" customHeight="1" x14ac:dyDescent="0.25">
      <c r="A12" s="20" t="s">
        <v>74</v>
      </c>
      <c r="B12" s="6" t="s">
        <v>58</v>
      </c>
      <c r="C12" s="7" t="s">
        <v>62</v>
      </c>
      <c r="D12" s="13" t="s">
        <v>39</v>
      </c>
      <c r="E12" s="8">
        <v>178094</v>
      </c>
      <c r="F12" s="9">
        <v>18935</v>
      </c>
      <c r="G12" s="9">
        <v>53428</v>
      </c>
      <c r="H12" s="9">
        <v>250457</v>
      </c>
      <c r="I12" s="10" t="s">
        <v>29</v>
      </c>
      <c r="J12" s="1"/>
    </row>
    <row r="13" spans="1:10" ht="86.25" customHeight="1" x14ac:dyDescent="0.25">
      <c r="A13" s="20" t="s">
        <v>40</v>
      </c>
      <c r="B13" s="6" t="s">
        <v>41</v>
      </c>
      <c r="C13" s="7" t="s">
        <v>31</v>
      </c>
      <c r="D13" s="6" t="s">
        <v>42</v>
      </c>
      <c r="E13" s="8">
        <v>289705</v>
      </c>
      <c r="F13" s="9">
        <v>130118</v>
      </c>
      <c r="G13" s="18">
        <v>86912</v>
      </c>
      <c r="H13" s="9">
        <f>SUM(E13:G13)</f>
        <v>506735</v>
      </c>
      <c r="I13" s="10" t="s">
        <v>29</v>
      </c>
      <c r="J13" s="1"/>
    </row>
    <row r="14" spans="1:10" ht="86.25" customHeight="1" x14ac:dyDescent="0.25">
      <c r="A14" s="20" t="s">
        <v>70</v>
      </c>
      <c r="B14" s="6" t="s">
        <v>59</v>
      </c>
      <c r="C14" s="7" t="s">
        <v>19</v>
      </c>
      <c r="D14" s="6" t="s">
        <v>43</v>
      </c>
      <c r="E14" s="8">
        <v>139528</v>
      </c>
      <c r="F14" s="9">
        <v>29334</v>
      </c>
      <c r="G14" s="9">
        <v>41859</v>
      </c>
      <c r="H14" s="9">
        <v>210721</v>
      </c>
      <c r="I14" s="12" t="s">
        <v>44</v>
      </c>
      <c r="J14" s="1"/>
    </row>
    <row r="15" spans="1:10" ht="86.25" customHeight="1" x14ac:dyDescent="0.25">
      <c r="A15" s="20" t="s">
        <v>45</v>
      </c>
      <c r="B15" s="6" t="s">
        <v>46</v>
      </c>
      <c r="C15" s="7" t="s">
        <v>27</v>
      </c>
      <c r="D15" s="6" t="s">
        <v>47</v>
      </c>
      <c r="E15" s="14">
        <v>76329</v>
      </c>
      <c r="F15" s="9">
        <v>52165</v>
      </c>
      <c r="G15" s="9">
        <v>22898</v>
      </c>
      <c r="H15" s="15">
        <f>SUM(E15:G15)</f>
        <v>151392</v>
      </c>
      <c r="I15" s="12" t="s">
        <v>48</v>
      </c>
      <c r="J15" s="19">
        <v>151392</v>
      </c>
    </row>
    <row r="16" spans="1:10" ht="86.25" customHeight="1" x14ac:dyDescent="0.25">
      <c r="A16" s="21" t="s">
        <v>49</v>
      </c>
      <c r="B16" s="6" t="s">
        <v>60</v>
      </c>
      <c r="C16" s="7" t="s">
        <v>61</v>
      </c>
      <c r="D16" s="6" t="s">
        <v>50</v>
      </c>
      <c r="E16" s="14">
        <v>216068</v>
      </c>
      <c r="F16" s="9">
        <v>70393</v>
      </c>
      <c r="G16" s="9">
        <v>64357</v>
      </c>
      <c r="H16" s="9">
        <v>350818</v>
      </c>
      <c r="I16" s="12" t="s">
        <v>51</v>
      </c>
      <c r="J16" s="16"/>
    </row>
  </sheetData>
  <mergeCells count="1">
    <mergeCell ref="A1:J1"/>
  </mergeCells>
  <pageMargins left="0.70866141732283472" right="0.70866141732283472" top="0.74803149606299213" bottom="0.74803149606299213" header="0.31496062992125984" footer="0.31496062992125984"/>
  <pageSetup paperSize="9" scale="46" fitToHeight="0" orientation="landscape" r:id="rId1"/>
  <headerFooter>
    <oddFooter>&amp;Cpage&amp;Pof&amp;N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539c66-9cb7-4e28-b8a0-1a1b4c115f7a">
      <Value>7</Value>
      <Value>41</Value>
      <Value>5</Value>
      <Value>4</Value>
      <Value>2</Value>
      <Value>1</Value>
    </TaxCatchAll>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D455EE-5661-4BB6-BD49-E7135E710C10}">
  <ds:schemaRefs>
    <ds:schemaRef ds:uri="http://purl.org/dc/elements/1.1/"/>
    <ds:schemaRef ds:uri="http://schemas.microsoft.com/office/2006/documentManagement/types"/>
    <ds:schemaRef ds:uri="http://schemas.openxmlformats.org/package/2006/metadata/core-properties"/>
    <ds:schemaRef ds:uri="39539c66-9cb7-4e28-b8a0-1a1b4c115f7a"/>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3283184-DEC7-472B-BC10-ABF9C754DDA9}">
  <ds:schemaRefs>
    <ds:schemaRef ds:uri="http://schemas.microsoft.com/sharepoint/v3/contenttype/forms"/>
  </ds:schemaRefs>
</ds:datastoreItem>
</file>

<file path=customXml/itemProps3.xml><?xml version="1.0" encoding="utf-8"?>
<ds:datastoreItem xmlns:ds="http://schemas.openxmlformats.org/officeDocument/2006/customXml" ds:itemID="{A115780D-1022-4AA0-A430-572D65E27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Revenue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 Quarter 2 - 2023</dc:title>
  <dc:subject>Defaulters list - Part 2 - 1 April 2023- 30 June 2023</dc:subject>
  <dc:creator>Revenue Commissioners </dc:creator>
  <cp:keywords>defaulters list, tax defaulters, tax avoidance, prosecution</cp:keywords>
  <cp:lastModifiedBy>Walsh, Lorna (SPD_RandA_30)</cp:lastModifiedBy>
  <cp:lastPrinted>2023-08-31T09:11:12Z</cp:lastPrinted>
  <dcterms:created xsi:type="dcterms:W3CDTF">2023-08-22T11:30:01Z</dcterms:created>
  <dcterms:modified xsi:type="dcterms:W3CDTF">2023-09-11T08:37:00Z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0x010100852E11B2A94E4937B655CB4FCD91845300CDC8BA3BE3E84A4FBD2175A7739C7E3B00EFC2DF56FCB23740B06DFACD22ACB0F8</vt:lpwstr>
  </property>
  <property fmtid="{D5CDD505-2E9C-101B-9397-08002B2CF9AE}" pid="3" name="nascSubCategory">
    <vt:lpwstr>7;#Tax Defaulters List|0982e3a8-f3da-409a-a7b1-2cafd9699d08</vt:lpwstr>
  </property>
  <property fmtid="{D5CDD505-2E9C-101B-9397-08002B2CF9AE}" pid="4" name="nascUnit">
    <vt:lpwstr>2;#CKMU Press Office|aeb00a37-287a-4bf5-8683-6743bedabbc8</vt:lpwstr>
  </property>
  <property fmtid="{D5CDD505-2E9C-101B-9397-08002B2CF9AE}" pid="5" name="nascBranch">
    <vt:lpwstr>41;#Compliance, Policy and Evaluation|a828d7bc-5124-4eb0-8ed9-0c6bd8d8466a</vt:lpwstr>
  </property>
  <property fmtid="{D5CDD505-2E9C-101B-9397-08002B2CF9AE}" pid="6" name="nascSiteType">
    <vt:lpwstr>1;#Team Site|7ab883f5-c63f-45c5-b7fe-996a6f230b0b</vt:lpwstr>
  </property>
  <property fmtid="{D5CDD505-2E9C-101B-9397-08002B2CF9AE}" pid="7" name="nascDivision">
    <vt:lpwstr>4;#AG＆SP|149a8157-2784-4555-8c94-f42baf3391f9</vt:lpwstr>
  </property>
  <property fmtid="{D5CDD505-2E9C-101B-9397-08002B2CF9AE}" pid="8" name="nascCategory">
    <vt:lpwstr>5;#Press Office|eb7491a7-aa1e-4280-ad13-de5c3d5113b0</vt:lpwstr>
  </property>
</Properties>
</file>