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New LPT data/"/>
    </mc:Choice>
  </mc:AlternateContent>
  <xr:revisionPtr revIDLastSave="0" documentId="13_ncr:1_{41EE2CD1-BCBD-47DB-B2B2-1B75680C6A00}" xr6:coauthVersionLast="47" xr6:coauthVersionMax="47" xr10:uidLastSave="{00000000-0000-0000-0000-000000000000}"/>
  <bookViews>
    <workbookView xWindow="-120" yWindow="-120" windowWidth="23280" windowHeight="12600" tabRatio="796" xr2:uid="{924267E7-60EC-4AE8-96E2-B433BD9A23EF}"/>
  </bookViews>
  <sheets>
    <sheet name="Cover" sheetId="11" r:id="rId1"/>
    <sheet name="LPT Table 2" sheetId="87" r:id="rId2"/>
    <sheet name="LPT Table 3" sheetId="88" r:id="rId3"/>
    <sheet name="LPT Table 4" sheetId="89" r:id="rId4"/>
  </sheets>
  <definedNames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88" l="1"/>
  <c r="I4" i="88"/>
  <c r="I5" i="88"/>
  <c r="I6" i="88"/>
  <c r="I7" i="88"/>
  <c r="I8" i="88"/>
  <c r="I9" i="88"/>
  <c r="I10" i="88"/>
  <c r="I11" i="88"/>
  <c r="I12" i="88"/>
  <c r="I13" i="88"/>
  <c r="I14" i="88"/>
  <c r="I15" i="88"/>
  <c r="I16" i="88"/>
  <c r="I17" i="88"/>
  <c r="I18" i="88"/>
  <c r="I19" i="88"/>
  <c r="I20" i="88"/>
  <c r="I21" i="88"/>
  <c r="I22" i="88"/>
  <c r="I23" i="88"/>
  <c r="I24" i="88"/>
  <c r="I25" i="88"/>
  <c r="I26" i="88"/>
  <c r="I27" i="88"/>
  <c r="I28" i="88"/>
  <c r="I29" i="88"/>
  <c r="I30" i="88"/>
  <c r="I31" i="88"/>
  <c r="I32" i="88"/>
  <c r="I2" i="88"/>
  <c r="D11" i="87" l="1"/>
</calcChain>
</file>

<file path=xl/sharedStrings.xml><?xml version="1.0" encoding="utf-8"?>
<sst xmlns="http://schemas.openxmlformats.org/spreadsheetml/2006/main" count="204" uniqueCount="115">
  <si>
    <t>Preliminary Statistics</t>
  </si>
  <si>
    <t>The caveats and notes in the statistics apply equally to the tables in this file.</t>
  </si>
  <si>
    <t xml:space="preserve"> 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</si>
  <si>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</si>
  <si>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</si>
  <si>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</si>
  <si>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</si>
  <si>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</si>
  <si>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</si>
  <si>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</si>
  <si>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</si>
  <si>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</si>
  <si>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</si>
  <si>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</si>
  <si>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</si>
  <si>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</si>
  <si>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</si>
  <si>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</si>
  <si>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</si>
  <si>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</si>
  <si>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</si>
  <si>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</si>
  <si>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</si>
  <si>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</si>
  <si>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</si>
  <si>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</si>
  <si>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Local Property Tax (LPT)</t>
  </si>
  <si>
    <t>https://www.revenue.ie/en/corporate/information-about-revenue/statistics/local-property-tax/lpt-stats-2022/index.aspx</t>
  </si>
  <si>
    <t>Local Authority of Property</t>
  </si>
  <si>
    <t>Cork City</t>
  </si>
  <si>
    <t>Cork County</t>
  </si>
  <si>
    <t>Dublin City</t>
  </si>
  <si>
    <t>Dun L/Rathdown</t>
  </si>
  <si>
    <t>Fingal</t>
  </si>
  <si>
    <t>Galway City</t>
  </si>
  <si>
    <t>Galway County</t>
  </si>
  <si>
    <t>South Dublin</t>
  </si>
  <si>
    <t>All Bands</t>
  </si>
  <si>
    <t>Payment Method</t>
  </si>
  <si>
    <t>Annual or Monthly Direct Debit</t>
  </si>
  <si>
    <t>Credit/Debit Card</t>
  </si>
  <si>
    <t>Deduction at Source</t>
  </si>
  <si>
    <t>Service Provider</t>
  </si>
  <si>
    <t>Cheque/Cash</t>
  </si>
  <si>
    <t>All Payment Methods</t>
  </si>
  <si>
    <t>All LAs</t>
  </si>
  <si>
    <t>Over 10</t>
  </si>
  <si>
    <t>All Ranges</t>
  </si>
  <si>
    <t>3-5</t>
  </si>
  <si>
    <t>Number of Properties Owned</t>
  </si>
  <si>
    <t>6-10</t>
  </si>
  <si>
    <t>Charitable recreational activities</t>
  </si>
  <si>
    <t>Charity/Public Body owned for special needs</t>
  </si>
  <si>
    <t>Defective concrete blocks grant scheme</t>
  </si>
  <si>
    <t>Fully subject to commercial rates</t>
  </si>
  <si>
    <t>Long term illness</t>
  </si>
  <si>
    <t>Pyrite damaged</t>
  </si>
  <si>
    <t>Registered nursing home</t>
  </si>
  <si>
    <t>Residence of a severely incapacitated individual</t>
  </si>
  <si>
    <t>North-South implementation bodies</t>
  </si>
  <si>
    <t>All Exemptions Claimed</t>
  </si>
  <si>
    <t>Exemptions Claimed</t>
  </si>
  <si>
    <t>Deceased liable person</t>
  </si>
  <si>
    <t>Financial hardship</t>
  </si>
  <si>
    <t>Gross income*</t>
  </si>
  <si>
    <t>Insolvent liable person</t>
  </si>
  <si>
    <t>Mortgage*</t>
  </si>
  <si>
    <t>All Deferrals Claimed</t>
  </si>
  <si>
    <t>Deferrals claimed</t>
  </si>
  <si>
    <t xml:space="preserve">Valuation Band </t>
  </si>
  <si>
    <t>Band 1</t>
  </si>
  <si>
    <t>Band 2</t>
  </si>
  <si>
    <t>Band 3</t>
  </si>
  <si>
    <t>Band 4</t>
  </si>
  <si>
    <t>Band 5+</t>
  </si>
  <si>
    <t>0-200,000</t>
  </si>
  <si>
    <t>200,001-262,500</t>
  </si>
  <si>
    <t>262,501-350,000</t>
  </si>
  <si>
    <t>350,001-437,500</t>
  </si>
  <si>
    <t>437,501-525,000</t>
  </si>
  <si>
    <t>525,501-612,500</t>
  </si>
  <si>
    <t>612,501-700,000</t>
  </si>
  <si>
    <t>700,001-787,500</t>
  </si>
  <si>
    <t>787,501-875,000</t>
  </si>
  <si>
    <t>875,001-962,500</t>
  </si>
  <si>
    <t>962,501-1,050,000</t>
  </si>
  <si>
    <t>1,050,001-1,137,500</t>
  </si>
  <si>
    <t>1,137,501-1,225,000</t>
  </si>
  <si>
    <t>1,225,001-1,312,500</t>
  </si>
  <si>
    <t>1,312,501-1,400,000</t>
  </si>
  <si>
    <t>1,400,001-1,487,500</t>
  </si>
  <si>
    <t>1,487,501-1,575,000</t>
  </si>
  <si>
    <t>1,575,001-1,662,500</t>
  </si>
  <si>
    <t>1,662,501-1,750,000</t>
  </si>
  <si>
    <t>Over 1.75 million</t>
  </si>
  <si>
    <t>%</t>
  </si>
  <si>
    <t>Band 5</t>
  </si>
  <si>
    <t>Band 6</t>
  </si>
  <si>
    <t>Band 7</t>
  </si>
  <si>
    <t>Band 8</t>
  </si>
  <si>
    <t>Band 9</t>
  </si>
  <si>
    <t>Band 10</t>
  </si>
  <si>
    <t>Band 11</t>
  </si>
  <si>
    <t>Band 12</t>
  </si>
  <si>
    <t>Band 13</t>
  </si>
  <si>
    <t>Band 14</t>
  </si>
  <si>
    <t>Band 15</t>
  </si>
  <si>
    <t>Band 16</t>
  </si>
  <si>
    <t>Band 17</t>
  </si>
  <si>
    <t>Band 18</t>
  </si>
  <si>
    <t>Band 19</t>
  </si>
  <si>
    <t>All Councils</t>
  </si>
  <si>
    <t>Band 20</t>
  </si>
  <si>
    <t>Numbers</t>
  </si>
  <si>
    <t>This file presents the tables published in the LPT statistics dated 15 December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</si>
</sst>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1" fillId="2" borderId="0" xfId="0" applyFont="1" applyFill="1"/>
    <xf numFmtId="164" fontId="7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left" vertical="center"/>
    </xf>
    <xf numFmtId="166" fontId="0" fillId="0" borderId="0" xfId="4" applyNumberFormat="1" applyFont="1"/>
    <xf numFmtId="0" fontId="7" fillId="0" borderId="0" xfId="0" applyFont="1"/>
    <xf numFmtId="2" fontId="0" fillId="0" borderId="0" xfId="0" applyNumberFormat="1"/>
    <xf numFmtId="2" fontId="7" fillId="0" borderId="0" xfId="0" applyNumberFormat="1" applyFont="1"/>
    <xf numFmtId="10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166" fontId="7" fillId="2" borderId="1" xfId="4" applyNumberFormat="1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2" fontId="7" fillId="0" borderId="1" xfId="0" applyNumberFormat="1" applyFont="1" applyBorder="1"/>
    <xf numFmtId="9" fontId="7" fillId="0" borderId="0" xfId="4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CCFF"/>
      <color rgb="FF66FFCC"/>
      <color rgb="FF009999"/>
      <color rgb="FF016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'LPT Table 3'!$D$1</c:f>
              <c:strCache>
                <c:ptCount val="1"/>
                <c:pt idx="0">
                  <c:v>Band 1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3'!$D$2:$D$32</c:f>
              <c:numCache>
                <c:formatCode>0%</c:formatCode>
                <c:ptCount val="31"/>
                <c:pt idx="0">
                  <c:v>0.49235002751788665</c:v>
                </c:pt>
                <c:pt idx="1">
                  <c:v>0.72976844115540707</c:v>
                </c:pt>
                <c:pt idx="2">
                  <c:v>0.47910701503221187</c:v>
                </c:pt>
                <c:pt idx="3">
                  <c:v>0.21351810813272215</c:v>
                </c:pt>
                <c:pt idx="4">
                  <c:v>0.32020613798938541</c:v>
                </c:pt>
                <c:pt idx="5">
                  <c:v>0.78039704322349257</c:v>
                </c:pt>
                <c:pt idx="6">
                  <c:v>9.9608041335777928E-2</c:v>
                </c:pt>
                <c:pt idx="7">
                  <c:v>1.0206570720622409E-2</c:v>
                </c:pt>
                <c:pt idx="8">
                  <c:v>6.3031532120894934E-2</c:v>
                </c:pt>
                <c:pt idx="9">
                  <c:v>0.20487644632624011</c:v>
                </c:pt>
                <c:pt idx="10">
                  <c:v>0.39959683179632072</c:v>
                </c:pt>
                <c:pt idx="11">
                  <c:v>0.45130526280627326</c:v>
                </c:pt>
                <c:pt idx="12">
                  <c:v>0.16900938053611361</c:v>
                </c:pt>
                <c:pt idx="13">
                  <c:v>0.37355427798444368</c:v>
                </c:pt>
                <c:pt idx="14">
                  <c:v>0.49989483868253903</c:v>
                </c:pt>
                <c:pt idx="15">
                  <c:v>0.81761284146970037</c:v>
                </c:pt>
                <c:pt idx="16">
                  <c:v>0.45118356963360529</c:v>
                </c:pt>
                <c:pt idx="17">
                  <c:v>0.73756927047749188</c:v>
                </c:pt>
                <c:pt idx="18">
                  <c:v>0.40969062784349408</c:v>
                </c:pt>
                <c:pt idx="19">
                  <c:v>0.63703403409200599</c:v>
                </c:pt>
                <c:pt idx="20">
                  <c:v>0.1861533560254196</c:v>
                </c:pt>
                <c:pt idx="21">
                  <c:v>0.67682472029834839</c:v>
                </c:pt>
                <c:pt idx="22">
                  <c:v>0.51616855555069352</c:v>
                </c:pt>
                <c:pt idx="23">
                  <c:v>0.70805972646283821</c:v>
                </c:pt>
                <c:pt idx="24">
                  <c:v>0.65313929641899349</c:v>
                </c:pt>
                <c:pt idx="25">
                  <c:v>7.1490278073393351E-2</c:v>
                </c:pt>
                <c:pt idx="26">
                  <c:v>0.5295213827986841</c:v>
                </c:pt>
                <c:pt idx="27">
                  <c:v>0.45130122719401711</c:v>
                </c:pt>
                <c:pt idx="28">
                  <c:v>0.45584345112934954</c:v>
                </c:pt>
                <c:pt idx="29">
                  <c:v>0.43835845584818689</c:v>
                </c:pt>
                <c:pt idx="30">
                  <c:v>0.13413311494278315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4-4206-80FD-E1813EB963FD}"/>
            </c:ext>
          </c:extLst>
        </c:ser>
        <c:ser>
          <c:idx val="1"/>
          <c:order val="1"/>
          <c:tx>
            <c:strRef>
              <c:f>'LPT Table 3'!$E$1</c:f>
              <c:strCache>
                <c:ptCount val="1"/>
                <c:pt idx="0">
                  <c:v>Band 2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3'!$E$2:$E$32</c:f>
              <c:numCache>
                <c:formatCode>0%</c:formatCode>
                <c:ptCount val="31"/>
                <c:pt idx="0">
                  <c:v>0.2957072096862961</c:v>
                </c:pt>
                <c:pt idx="1">
                  <c:v>0.16722368106946767</c:v>
                </c:pt>
                <c:pt idx="2">
                  <c:v>0.28596993557623479</c:v>
                </c:pt>
                <c:pt idx="3">
                  <c:v>0.2408548617224735</c:v>
                </c:pt>
                <c:pt idx="4">
                  <c:v>0.24817749062037964</c:v>
                </c:pt>
                <c:pt idx="5">
                  <c:v>0.13300442842950716</c:v>
                </c:pt>
                <c:pt idx="6">
                  <c:v>0.16132674513008835</c:v>
                </c:pt>
                <c:pt idx="7">
                  <c:v>2.4110616117394821E-2</c:v>
                </c:pt>
                <c:pt idx="8">
                  <c:v>0.17205285882506868</c:v>
                </c:pt>
                <c:pt idx="9">
                  <c:v>0.26320400043800418</c:v>
                </c:pt>
                <c:pt idx="10">
                  <c:v>0.30213806130061427</c:v>
                </c:pt>
                <c:pt idx="11">
                  <c:v>0.29068194344696274</c:v>
                </c:pt>
                <c:pt idx="12">
                  <c:v>0.19186536171695756</c:v>
                </c:pt>
                <c:pt idx="13">
                  <c:v>0.31934392965843761</c:v>
                </c:pt>
                <c:pt idx="14">
                  <c:v>0.31880705001472259</c:v>
                </c:pt>
                <c:pt idx="15">
                  <c:v>0.1265738899933731</c:v>
                </c:pt>
                <c:pt idx="16">
                  <c:v>0.27884466230260913</c:v>
                </c:pt>
                <c:pt idx="17">
                  <c:v>0.19972671373263493</c:v>
                </c:pt>
                <c:pt idx="18">
                  <c:v>0.27168638155899305</c:v>
                </c:pt>
                <c:pt idx="19">
                  <c:v>0.22381807301017353</c:v>
                </c:pt>
                <c:pt idx="20">
                  <c:v>0.24468887808313353</c:v>
                </c:pt>
                <c:pt idx="21">
                  <c:v>0.19131592967501332</c:v>
                </c:pt>
                <c:pt idx="22">
                  <c:v>0.30188596683148822</c:v>
                </c:pt>
                <c:pt idx="23">
                  <c:v>0.20067756911623238</c:v>
                </c:pt>
                <c:pt idx="24">
                  <c:v>0.15341536519955828</c:v>
                </c:pt>
                <c:pt idx="25">
                  <c:v>0.16785817130122321</c:v>
                </c:pt>
                <c:pt idx="26">
                  <c:v>0.2764836752933123</c:v>
                </c:pt>
                <c:pt idx="27">
                  <c:v>0.26704645268150679</c:v>
                </c:pt>
                <c:pt idx="28">
                  <c:v>0.31014718849623552</c:v>
                </c:pt>
                <c:pt idx="29">
                  <c:v>0.3016374551604929</c:v>
                </c:pt>
                <c:pt idx="30">
                  <c:v>0.15595741384271453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4-4206-80FD-E1813EB963FD}"/>
            </c:ext>
          </c:extLst>
        </c:ser>
        <c:ser>
          <c:idx val="2"/>
          <c:order val="2"/>
          <c:tx>
            <c:strRef>
              <c:f>'LPT Table 3'!$F$1</c:f>
              <c:strCache>
                <c:ptCount val="1"/>
                <c:pt idx="0">
                  <c:v>Band 3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3'!$F$2:$F$32</c:f>
              <c:numCache>
                <c:formatCode>0%</c:formatCode>
                <c:ptCount val="31"/>
                <c:pt idx="0">
                  <c:v>0.1515134837644469</c:v>
                </c:pt>
                <c:pt idx="1">
                  <c:v>7.9175618683854546E-2</c:v>
                </c:pt>
                <c:pt idx="2">
                  <c:v>0.1576816392269148</c:v>
                </c:pt>
                <c:pt idx="3">
                  <c:v>0.28429616587231715</c:v>
                </c:pt>
                <c:pt idx="4">
                  <c:v>0.26013383585878008</c:v>
                </c:pt>
                <c:pt idx="5">
                  <c:v>6.0987724999579045E-2</c:v>
                </c:pt>
                <c:pt idx="6">
                  <c:v>0.24707375167348605</c:v>
                </c:pt>
                <c:pt idx="7">
                  <c:v>0.11003838697667254</c:v>
                </c:pt>
                <c:pt idx="8">
                  <c:v>0.27101051070696497</c:v>
                </c:pt>
                <c:pt idx="9">
                  <c:v>0.29477680037960363</c:v>
                </c:pt>
                <c:pt idx="10">
                  <c:v>0.1880922525039285</c:v>
                </c:pt>
                <c:pt idx="11">
                  <c:v>0.1761227932457034</c:v>
                </c:pt>
                <c:pt idx="12">
                  <c:v>0.31299915778468329</c:v>
                </c:pt>
                <c:pt idx="13">
                  <c:v>0.19418329387893135</c:v>
                </c:pt>
                <c:pt idx="14">
                  <c:v>0.13027384007066842</c:v>
                </c:pt>
                <c:pt idx="15">
                  <c:v>4.5652013842868711E-2</c:v>
                </c:pt>
                <c:pt idx="16">
                  <c:v>0.16977941860825863</c:v>
                </c:pt>
                <c:pt idx="17">
                  <c:v>4.8963789569574132E-2</c:v>
                </c:pt>
                <c:pt idx="18">
                  <c:v>0.20291173794358508</c:v>
                </c:pt>
                <c:pt idx="19">
                  <c:v>9.8839790737630551E-2</c:v>
                </c:pt>
                <c:pt idx="20">
                  <c:v>0.3100487935746743</c:v>
                </c:pt>
                <c:pt idx="21">
                  <c:v>0.10181140117208311</c:v>
                </c:pt>
                <c:pt idx="22">
                  <c:v>0.12961099199229861</c:v>
                </c:pt>
                <c:pt idx="23">
                  <c:v>6.7045882303734997E-2</c:v>
                </c:pt>
                <c:pt idx="24">
                  <c:v>0.11732923174002209</c:v>
                </c:pt>
                <c:pt idx="25">
                  <c:v>0.30371474001827947</c:v>
                </c:pt>
                <c:pt idx="26">
                  <c:v>0.13403943790526535</c:v>
                </c:pt>
                <c:pt idx="27">
                  <c:v>0.16932265917133033</c:v>
                </c:pt>
                <c:pt idx="28">
                  <c:v>0.15600624024960999</c:v>
                </c:pt>
                <c:pt idx="29">
                  <c:v>0.18077058900061335</c:v>
                </c:pt>
                <c:pt idx="30">
                  <c:v>0.25170986520285976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54-4206-80FD-E1813EB963FD}"/>
            </c:ext>
          </c:extLst>
        </c:ser>
        <c:ser>
          <c:idx val="3"/>
          <c:order val="3"/>
          <c:tx>
            <c:strRef>
              <c:f>'LPT Table 3'!$G$1</c:f>
              <c:strCache>
                <c:ptCount val="1"/>
                <c:pt idx="0">
                  <c:v>Band 4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3'!$G$2:$G$32</c:f>
              <c:numCache>
                <c:formatCode>0%</c:formatCode>
                <c:ptCount val="31"/>
                <c:pt idx="0">
                  <c:v>3.9790864061640063E-2</c:v>
                </c:pt>
                <c:pt idx="1">
                  <c:v>1.7347019972945014E-2</c:v>
                </c:pt>
                <c:pt idx="2">
                  <c:v>4.8362562634216177E-2</c:v>
                </c:pt>
                <c:pt idx="3">
                  <c:v>0.13961324792811389</c:v>
                </c:pt>
                <c:pt idx="4">
                  <c:v>9.6642138638908123E-2</c:v>
                </c:pt>
                <c:pt idx="5">
                  <c:v>1.7191735843337993E-2</c:v>
                </c:pt>
                <c:pt idx="6">
                  <c:v>0.1890004247563028</c:v>
                </c:pt>
                <c:pt idx="7">
                  <c:v>0.14540832702109358</c:v>
                </c:pt>
                <c:pt idx="8">
                  <c:v>0.19272536961925946</c:v>
                </c:pt>
                <c:pt idx="9">
                  <c:v>0.11289557250793883</c:v>
                </c:pt>
                <c:pt idx="10">
                  <c:v>6.2665671973460735E-2</c:v>
                </c:pt>
                <c:pt idx="11">
                  <c:v>4.9204148781587694E-2</c:v>
                </c:pt>
                <c:pt idx="12">
                  <c:v>0.18277524467807046</c:v>
                </c:pt>
                <c:pt idx="13">
                  <c:v>6.205613797768008E-2</c:v>
                </c:pt>
                <c:pt idx="14">
                  <c:v>3.2978589155764945E-2</c:v>
                </c:pt>
                <c:pt idx="15">
                  <c:v>6.7005375156468597E-3</c:v>
                </c:pt>
                <c:pt idx="16">
                  <c:v>5.72704991778612E-2</c:v>
                </c:pt>
                <c:pt idx="17">
                  <c:v>9.9445836180065278E-3</c:v>
                </c:pt>
                <c:pt idx="18">
                  <c:v>7.2540693559801833E-2</c:v>
                </c:pt>
                <c:pt idx="19">
                  <c:v>2.4806470917549853E-2</c:v>
                </c:pt>
                <c:pt idx="20">
                  <c:v>0.13764482972551517</c:v>
                </c:pt>
                <c:pt idx="21">
                  <c:v>2.2163026105487479E-2</c:v>
                </c:pt>
                <c:pt idx="22">
                  <c:v>3.3343543517262507E-2</c:v>
                </c:pt>
                <c:pt idx="23">
                  <c:v>1.509891672591911E-2</c:v>
                </c:pt>
                <c:pt idx="24">
                  <c:v>4.8666982173844457E-2</c:v>
                </c:pt>
                <c:pt idx="25">
                  <c:v>0.19329919495185988</c:v>
                </c:pt>
                <c:pt idx="26">
                  <c:v>3.8753351461332221E-2</c:v>
                </c:pt>
                <c:pt idx="27">
                  <c:v>5.9653173388209906E-2</c:v>
                </c:pt>
                <c:pt idx="28">
                  <c:v>5.0973343281557351E-2</c:v>
                </c:pt>
                <c:pt idx="29">
                  <c:v>4.99972120513726E-2</c:v>
                </c:pt>
                <c:pt idx="30">
                  <c:v>0.18575001660063303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54-4206-80FD-E1813EB963FD}"/>
            </c:ext>
          </c:extLst>
        </c:ser>
        <c:ser>
          <c:idx val="4"/>
          <c:order val="4"/>
          <c:tx>
            <c:strRef>
              <c:f>'LPT Table 3'!$H$1</c:f>
              <c:strCache>
                <c:ptCount val="1"/>
                <c:pt idx="0">
                  <c:v>Band 5+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3'!$H$2:$H$32</c:f>
              <c:numCache>
                <c:formatCode>0%</c:formatCode>
                <c:ptCount val="31"/>
                <c:pt idx="0">
                  <c:v>2.0638414969730325E-2</c:v>
                </c:pt>
                <c:pt idx="1">
                  <c:v>6.4852391183257739E-3</c:v>
                </c:pt>
                <c:pt idx="2">
                  <c:v>2.8878847530422334E-2</c:v>
                </c:pt>
                <c:pt idx="3">
                  <c:v>0.12171761634437327</c:v>
                </c:pt>
                <c:pt idx="4">
                  <c:v>7.4840396892546721E-2</c:v>
                </c:pt>
                <c:pt idx="5">
                  <c:v>8.4190675040832479E-3</c:v>
                </c:pt>
                <c:pt idx="6">
                  <c:v>0.30299103710434488</c:v>
                </c:pt>
                <c:pt idx="7">
                  <c:v>0.71023609916421671</c:v>
                </c:pt>
                <c:pt idx="8">
                  <c:v>0.30117972872781196</c:v>
                </c:pt>
                <c:pt idx="9">
                  <c:v>0.1242471803482133</c:v>
                </c:pt>
                <c:pt idx="10">
                  <c:v>4.7507182425675781E-2</c:v>
                </c:pt>
                <c:pt idx="11">
                  <c:v>3.2685851719472886E-2</c:v>
                </c:pt>
                <c:pt idx="12">
                  <c:v>0.14335085528417507</c:v>
                </c:pt>
                <c:pt idx="13">
                  <c:v>5.086236050050727E-2</c:v>
                </c:pt>
                <c:pt idx="14">
                  <c:v>1.8045682076305053E-2</c:v>
                </c:pt>
                <c:pt idx="15">
                  <c:v>3.4607171784110154E-3</c:v>
                </c:pt>
                <c:pt idx="16">
                  <c:v>4.2921850277665749E-2</c:v>
                </c:pt>
                <c:pt idx="17">
                  <c:v>3.7956426022925679E-3</c:v>
                </c:pt>
                <c:pt idx="18">
                  <c:v>4.3170559094125975E-2</c:v>
                </c:pt>
                <c:pt idx="19">
                  <c:v>1.5501631242640104E-2</c:v>
                </c:pt>
                <c:pt idx="20">
                  <c:v>0.1214641425912574</c:v>
                </c:pt>
                <c:pt idx="21">
                  <c:v>7.8849227490676611E-3</c:v>
                </c:pt>
                <c:pt idx="22">
                  <c:v>1.8990942108257122E-2</c:v>
                </c:pt>
                <c:pt idx="23">
                  <c:v>9.1179053912752526E-3</c:v>
                </c:pt>
                <c:pt idx="24">
                  <c:v>2.7449124467581638E-2</c:v>
                </c:pt>
                <c:pt idx="25">
                  <c:v>0.26363761565524407</c:v>
                </c:pt>
                <c:pt idx="26">
                  <c:v>2.1202152541405998E-2</c:v>
                </c:pt>
                <c:pt idx="27">
                  <c:v>5.2676487564935877E-2</c:v>
                </c:pt>
                <c:pt idx="28">
                  <c:v>2.7029776843247644E-2</c:v>
                </c:pt>
                <c:pt idx="29">
                  <c:v>2.9236287939334239E-2</c:v>
                </c:pt>
                <c:pt idx="30">
                  <c:v>0.27244958941100955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54-4206-80FD-E1813EB96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452352"/>
        <c:axId val="333453008"/>
      </c:barChart>
      <c:catAx>
        <c:axId val="33345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53008"/>
        <c:crosses val="autoZero"/>
        <c:auto val="1"/>
        <c:lblAlgn val="ctr"/>
        <c:lblOffset val="100"/>
        <c:noMultiLvlLbl val="0"/>
      </c:catAx>
      <c:valAx>
        <c:axId val="333453008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5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504265</xdr:colOff>
      <xdr:row>0</xdr:row>
      <xdr:rowOff>33618</xdr:rowOff>
    </xdr:from>
    <xdr:to>
      <xdr:col>13</xdr:col>
      <xdr:colOff>1389530</xdr:colOff>
      <xdr:row>38</xdr:row>
      <xdr:rowOff>33617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49E348-874F-4530-8614-434DCA41C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local-property-tax/lpt-stats-2022/index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P4" sqref="P4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2</v>
      </c>
    </row>
    <row r="3" spans="1:3" ht="24.75" x14ac:dyDescent="0.3">
      <c r="C3" s="2" t="s">
        <v>26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9" t="s">
        <v>114</v>
      </c>
    </row>
    <row r="8" spans="1:3" x14ac:dyDescent="0.25">
      <c r="C8" s="6" t="s">
        <v>27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61C6-EDF5-4919-B643-E9BE355A564B}">
  <dimension ref="A1:J35"/>
  <sheetViews>
    <sheetView workbookViewId="0">
      <selection activeCell="A37" sqref="A37"/>
    </sheetView>
  </sheetViews>
  <sheetFormatPr defaultColWidth="21.42578125" defaultRowHeight="10.5" x14ac:dyDescent="0.25"/>
  <cols>
    <col min="1" max="2" width="21.42578125" style="7"/>
    <col min="3" max="3" width="41.140625" style="7" bestFit="1" customWidth="1"/>
    <col min="4" max="9" width="21.42578125" style="7"/>
    <col min="10" max="10" width="29.140625" style="7" customWidth="1"/>
    <col min="11" max="16384" width="21.42578125" style="7"/>
  </cols>
  <sheetData>
    <row r="1" spans="1:10" x14ac:dyDescent="0.25">
      <c r="A1" s="33" t="s">
        <v>28</v>
      </c>
      <c r="B1" s="33"/>
      <c r="C1" s="33" t="s">
        <v>61</v>
      </c>
      <c r="D1" s="33"/>
      <c r="E1" s="33" t="s">
        <v>68</v>
      </c>
      <c r="F1" s="33"/>
      <c r="G1" s="33"/>
      <c r="H1" s="33" t="s">
        <v>38</v>
      </c>
      <c r="J1" s="34" t="s">
        <v>49</v>
      </c>
    </row>
    <row r="2" spans="1:10" x14ac:dyDescent="0.25">
      <c r="A2" s="7" t="s">
        <v>3</v>
      </c>
      <c r="B2" s="13">
        <v>1.1481176873157759E-2</v>
      </c>
      <c r="C2" s="8" t="s">
        <v>51</v>
      </c>
      <c r="D2" s="13">
        <v>1.3387630440315603E-2</v>
      </c>
      <c r="E2" s="7" t="s">
        <v>62</v>
      </c>
      <c r="F2" s="13">
        <v>8.9144610663598009E-2</v>
      </c>
      <c r="G2" s="7" t="s">
        <v>39</v>
      </c>
      <c r="H2" s="13">
        <v>0.44629464412379455</v>
      </c>
      <c r="I2" s="7">
        <v>1</v>
      </c>
      <c r="J2" s="13">
        <v>0.86799999999999999</v>
      </c>
    </row>
    <row r="3" spans="1:10" x14ac:dyDescent="0.25">
      <c r="A3" s="8" t="s">
        <v>4</v>
      </c>
      <c r="B3" s="13">
        <v>1.571945706790253E-2</v>
      </c>
      <c r="C3" s="8" t="s">
        <v>52</v>
      </c>
      <c r="D3" s="13">
        <v>0.51799440061084245</v>
      </c>
      <c r="E3" s="7" t="s">
        <v>63</v>
      </c>
      <c r="F3" s="13">
        <v>3.7207518220176448E-2</v>
      </c>
      <c r="G3" s="8" t="s">
        <v>40</v>
      </c>
      <c r="H3" s="13">
        <v>0.33148425456253566</v>
      </c>
      <c r="I3" s="7">
        <v>2</v>
      </c>
      <c r="J3" s="13">
        <v>9.1999999999999998E-2</v>
      </c>
    </row>
    <row r="4" spans="1:10" x14ac:dyDescent="0.25">
      <c r="A4" s="8" t="s">
        <v>5</v>
      </c>
      <c r="B4" s="13">
        <v>2.7997262527239657E-2</v>
      </c>
      <c r="C4" s="8" t="s">
        <v>53</v>
      </c>
      <c r="D4" s="13">
        <v>3.7923135657928229E-2</v>
      </c>
      <c r="E4" s="7" t="s">
        <v>64</v>
      </c>
      <c r="F4" s="13">
        <v>0.7595703874184887</v>
      </c>
      <c r="G4" s="8" t="s">
        <v>41</v>
      </c>
      <c r="H4" s="13">
        <v>0.10623543913519103</v>
      </c>
      <c r="I4" s="14" t="s">
        <v>48</v>
      </c>
      <c r="J4" s="13">
        <v>3.2000000000000001E-2</v>
      </c>
    </row>
    <row r="5" spans="1:10" x14ac:dyDescent="0.25">
      <c r="A5" s="8" t="s">
        <v>29</v>
      </c>
      <c r="B5" s="13">
        <v>4.1367055475846008E-2</v>
      </c>
      <c r="C5" s="8" t="s">
        <v>54</v>
      </c>
      <c r="D5" s="13">
        <v>7.4420972257571896E-2</v>
      </c>
      <c r="E5" s="7" t="s">
        <v>65</v>
      </c>
      <c r="F5" s="13">
        <v>4.0889911775987726E-2</v>
      </c>
      <c r="G5" s="8" t="s">
        <v>42</v>
      </c>
      <c r="H5" s="13">
        <v>9.8489610753996648E-2</v>
      </c>
      <c r="I5" s="14" t="s">
        <v>50</v>
      </c>
      <c r="J5" s="13">
        <v>5.0000000000000001E-3</v>
      </c>
    </row>
    <row r="6" spans="1:10" x14ac:dyDescent="0.25">
      <c r="A6" s="8" t="s">
        <v>30</v>
      </c>
      <c r="B6" s="13">
        <v>7.3203383420280113E-2</v>
      </c>
      <c r="C6" s="8" t="s">
        <v>55</v>
      </c>
      <c r="D6" s="13">
        <v>0.14354797658437263</v>
      </c>
      <c r="E6" s="7" t="s">
        <v>66</v>
      </c>
      <c r="F6" s="13">
        <v>7.3187571921749142E-2</v>
      </c>
      <c r="G6" s="8" t="s">
        <v>43</v>
      </c>
      <c r="H6" s="13">
        <v>1.7496051424482115E-2</v>
      </c>
      <c r="I6" s="14" t="s">
        <v>46</v>
      </c>
      <c r="J6" s="13">
        <v>2E-3</v>
      </c>
    </row>
    <row r="7" spans="1:10" x14ac:dyDescent="0.25">
      <c r="A7" s="8" t="s">
        <v>6</v>
      </c>
      <c r="B7" s="13">
        <v>3.7455951301800371E-2</v>
      </c>
      <c r="C7" s="8" t="s">
        <v>56</v>
      </c>
      <c r="D7" s="13">
        <v>6.9025197251208953E-2</v>
      </c>
      <c r="E7" s="7" t="s">
        <v>67</v>
      </c>
      <c r="F7" s="12">
        <v>1</v>
      </c>
      <c r="G7" s="8" t="s">
        <v>44</v>
      </c>
      <c r="H7" s="12">
        <v>1</v>
      </c>
      <c r="I7" s="14" t="s">
        <v>47</v>
      </c>
      <c r="J7" s="13">
        <v>1</v>
      </c>
    </row>
    <row r="8" spans="1:10" x14ac:dyDescent="0.25">
      <c r="A8" s="8" t="s">
        <v>31</v>
      </c>
      <c r="B8" s="13">
        <v>0.11703656567233171</v>
      </c>
      <c r="C8" s="8" t="s">
        <v>57</v>
      </c>
      <c r="D8" s="13">
        <v>2.697887503181471E-2</v>
      </c>
      <c r="J8" s="14"/>
    </row>
    <row r="9" spans="1:10" ht="10.5" customHeight="1" x14ac:dyDescent="0.25">
      <c r="A9" s="8" t="s">
        <v>32</v>
      </c>
      <c r="B9" s="13">
        <v>4.8226946097000185E-2</v>
      </c>
      <c r="C9" s="8" t="s">
        <v>58</v>
      </c>
      <c r="D9" s="13">
        <v>0.11453296004072283</v>
      </c>
      <c r="E9" s="7" t="s">
        <v>113</v>
      </c>
      <c r="F9" s="10">
        <v>13035</v>
      </c>
      <c r="G9" s="10"/>
      <c r="I9" s="20"/>
    </row>
    <row r="10" spans="1:10" ht="10.5" customHeight="1" x14ac:dyDescent="0.25">
      <c r="A10" s="8" t="s">
        <v>33</v>
      </c>
      <c r="B10" s="13">
        <v>5.7911956632668377E-2</v>
      </c>
      <c r="C10" s="8" t="s">
        <v>59</v>
      </c>
      <c r="D10" s="13">
        <v>2.1888521252227031E-3</v>
      </c>
      <c r="E10" s="8"/>
      <c r="F10" s="8"/>
      <c r="G10" s="24"/>
      <c r="I10" s="20"/>
    </row>
    <row r="11" spans="1:10" ht="10.5" customHeight="1" x14ac:dyDescent="0.25">
      <c r="A11" s="8" t="s">
        <v>34</v>
      </c>
      <c r="B11" s="13">
        <v>1.7005949200669959E-2</v>
      </c>
      <c r="C11" s="8" t="s">
        <v>60</v>
      </c>
      <c r="D11" s="16">
        <f>SUM(D2:D10)</f>
        <v>1.0000000000000002</v>
      </c>
      <c r="E11" s="8"/>
      <c r="F11" s="8"/>
      <c r="G11" s="24"/>
      <c r="I11" s="20"/>
    </row>
    <row r="12" spans="1:10" ht="10.5" customHeight="1" x14ac:dyDescent="0.25">
      <c r="A12" s="8" t="s">
        <v>35</v>
      </c>
      <c r="B12" s="13">
        <v>3.9357774482671679E-2</v>
      </c>
      <c r="C12" s="8"/>
      <c r="D12" s="13"/>
      <c r="F12" s="15"/>
      <c r="G12" s="22"/>
      <c r="H12" s="18"/>
      <c r="I12" s="20"/>
      <c r="J12" s="13"/>
    </row>
    <row r="13" spans="1:10" ht="10.5" customHeight="1" x14ac:dyDescent="0.25">
      <c r="A13" s="8" t="s">
        <v>7</v>
      </c>
      <c r="B13" s="13">
        <v>3.7171998535211942E-2</v>
      </c>
      <c r="C13" s="19" t="s">
        <v>113</v>
      </c>
      <c r="D13" s="10">
        <v>19645</v>
      </c>
      <c r="F13" s="15"/>
      <c r="G13" s="22"/>
      <c r="H13" s="15"/>
      <c r="I13" s="20"/>
      <c r="J13" s="13"/>
    </row>
    <row r="14" spans="1:10" ht="10.5" customHeight="1" x14ac:dyDescent="0.25">
      <c r="A14" s="8" t="s">
        <v>8</v>
      </c>
      <c r="B14" s="13">
        <v>4.3260474135084673E-2</v>
      </c>
      <c r="D14" s="13"/>
      <c r="F14" s="15"/>
      <c r="G14" s="22"/>
      <c r="H14" s="15"/>
      <c r="I14" s="18"/>
      <c r="J14" s="13"/>
    </row>
    <row r="15" spans="1:10" x14ac:dyDescent="0.25">
      <c r="A15" s="7" t="s">
        <v>9</v>
      </c>
      <c r="B15" s="13">
        <v>1.8868151065273116E-2</v>
      </c>
      <c r="C15" s="8"/>
      <c r="D15" s="13"/>
      <c r="F15" s="15"/>
      <c r="G15" s="18"/>
      <c r="H15" s="15"/>
      <c r="I15" s="18"/>
      <c r="J15" s="13"/>
    </row>
    <row r="16" spans="1:10" x14ac:dyDescent="0.25">
      <c r="A16" s="7" t="s">
        <v>10</v>
      </c>
      <c r="B16" s="13">
        <v>1.5062703734609219E-2</v>
      </c>
      <c r="C16" s="8"/>
      <c r="D16" s="13"/>
      <c r="F16" s="15"/>
      <c r="G16" s="18"/>
      <c r="H16" s="15"/>
      <c r="I16" s="18"/>
      <c r="J16" s="13"/>
    </row>
    <row r="17" spans="1:8" x14ac:dyDescent="0.25">
      <c r="A17" s="7" t="s">
        <v>11</v>
      </c>
      <c r="B17" s="13">
        <v>8.5101784760200985E-3</v>
      </c>
      <c r="C17" s="8"/>
      <c r="D17" s="13"/>
      <c r="E17" s="13"/>
      <c r="F17" s="13"/>
      <c r="H17" s="15"/>
    </row>
    <row r="18" spans="1:8" x14ac:dyDescent="0.25">
      <c r="A18" s="7" t="s">
        <v>12</v>
      </c>
      <c r="B18" s="13">
        <v>4.0752324750715885E-2</v>
      </c>
      <c r="C18" s="8"/>
      <c r="D18" s="13"/>
      <c r="E18" s="13"/>
      <c r="F18" s="13"/>
    </row>
    <row r="19" spans="1:8" x14ac:dyDescent="0.25">
      <c r="A19" s="7" t="s">
        <v>13</v>
      </c>
      <c r="B19" s="13">
        <v>8.2736512243587051E-3</v>
      </c>
      <c r="C19" s="8"/>
      <c r="D19" s="13"/>
      <c r="E19" s="13"/>
      <c r="F19" s="13"/>
    </row>
    <row r="20" spans="1:8" x14ac:dyDescent="0.25">
      <c r="A20" s="7" t="s">
        <v>14</v>
      </c>
      <c r="B20" s="13">
        <v>2.5068887061238946E-2</v>
      </c>
      <c r="C20" s="8"/>
      <c r="D20" s="13"/>
      <c r="E20" s="13"/>
      <c r="F20" s="13"/>
    </row>
    <row r="21" spans="1:8" x14ac:dyDescent="0.25">
      <c r="A21" s="7" t="s">
        <v>15</v>
      </c>
      <c r="B21" s="13">
        <v>3.2418040906007431E-2</v>
      </c>
      <c r="C21" s="8"/>
      <c r="D21" s="13"/>
      <c r="E21" s="13"/>
      <c r="F21" s="13"/>
    </row>
    <row r="22" spans="1:8" x14ac:dyDescent="0.25">
      <c r="A22" s="7" t="s">
        <v>16</v>
      </c>
      <c r="B22" s="13">
        <v>3.7682873385881603E-2</v>
      </c>
      <c r="C22" s="8"/>
      <c r="D22" s="13"/>
      <c r="E22" s="13"/>
      <c r="F22" s="13"/>
    </row>
    <row r="23" spans="1:8" x14ac:dyDescent="0.25">
      <c r="A23" s="7" t="s">
        <v>17</v>
      </c>
      <c r="B23" s="13">
        <v>1.1747720273507147E-2</v>
      </c>
      <c r="D23" s="13"/>
      <c r="E23" s="13"/>
      <c r="F23" s="13"/>
    </row>
    <row r="24" spans="1:8" x14ac:dyDescent="0.25">
      <c r="A24" s="7" t="s">
        <v>18</v>
      </c>
      <c r="B24" s="13">
        <v>1.4423960090528704E-2</v>
      </c>
      <c r="D24" s="17"/>
    </row>
    <row r="25" spans="1:8" x14ac:dyDescent="0.25">
      <c r="A25" s="7" t="s">
        <v>19</v>
      </c>
      <c r="B25" s="13">
        <v>1.4954045276358682E-2</v>
      </c>
      <c r="D25" s="10"/>
    </row>
    <row r="26" spans="1:8" x14ac:dyDescent="0.25">
      <c r="A26" s="7" t="s">
        <v>20</v>
      </c>
      <c r="B26" s="13">
        <v>1.5912160742479455E-2</v>
      </c>
      <c r="D26" s="10"/>
    </row>
    <row r="27" spans="1:8" x14ac:dyDescent="0.25">
      <c r="A27" s="7" t="s">
        <v>36</v>
      </c>
      <c r="B27" s="13">
        <v>5.0262040978046187E-2</v>
      </c>
      <c r="D27" s="10"/>
    </row>
    <row r="28" spans="1:8" x14ac:dyDescent="0.25">
      <c r="A28" s="7" t="s">
        <v>21</v>
      </c>
      <c r="B28" s="13">
        <v>3.3142030412361849E-2</v>
      </c>
      <c r="D28" s="10"/>
    </row>
    <row r="29" spans="1:8" x14ac:dyDescent="0.25">
      <c r="A29" s="7" t="s">
        <v>22</v>
      </c>
      <c r="B29" s="13">
        <v>2.5253186214183231E-2</v>
      </c>
      <c r="D29" s="10"/>
    </row>
    <row r="30" spans="1:8" x14ac:dyDescent="0.25">
      <c r="A30" s="7" t="s">
        <v>23</v>
      </c>
      <c r="B30" s="13">
        <v>1.8495950821541991E-2</v>
      </c>
      <c r="D30" s="10"/>
    </row>
    <row r="31" spans="1:8" x14ac:dyDescent="0.25">
      <c r="A31" s="7" t="s">
        <v>24</v>
      </c>
      <c r="B31" s="13">
        <v>3.3710536268512462E-2</v>
      </c>
      <c r="D31" s="10"/>
    </row>
    <row r="32" spans="1:8" x14ac:dyDescent="0.25">
      <c r="A32" s="7" t="s">
        <v>25</v>
      </c>
      <c r="B32" s="13">
        <v>2.8265606896510323E-2</v>
      </c>
      <c r="D32" s="10"/>
    </row>
    <row r="33" spans="1:4" x14ac:dyDescent="0.25">
      <c r="A33" s="7" t="s">
        <v>45</v>
      </c>
      <c r="B33" s="16">
        <v>1</v>
      </c>
      <c r="D33" s="11"/>
    </row>
    <row r="34" spans="1:4" x14ac:dyDescent="0.25">
      <c r="B34" s="15"/>
    </row>
    <row r="35" spans="1:4" x14ac:dyDescent="0.25">
      <c r="B35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76EFE-6608-40EF-98F3-6AC103C32C4D}">
  <dimension ref="A1:I33"/>
  <sheetViews>
    <sheetView zoomScale="85" zoomScaleNormal="85" workbookViewId="0">
      <selection activeCell="D34" sqref="D34"/>
    </sheetView>
  </sheetViews>
  <sheetFormatPr defaultColWidth="21.42578125" defaultRowHeight="10.5" x14ac:dyDescent="0.25"/>
  <cols>
    <col min="1" max="16384" width="21.42578125" style="7"/>
  </cols>
  <sheetData>
    <row r="1" spans="1:9" x14ac:dyDescent="0.25">
      <c r="A1" s="31" t="s">
        <v>69</v>
      </c>
      <c r="B1" s="31"/>
      <c r="C1" s="31" t="s">
        <v>28</v>
      </c>
      <c r="D1" s="7" t="s">
        <v>70</v>
      </c>
      <c r="E1" s="7" t="s">
        <v>71</v>
      </c>
      <c r="F1" s="7" t="s">
        <v>72</v>
      </c>
      <c r="G1" s="7" t="s">
        <v>73</v>
      </c>
      <c r="H1" s="7" t="s">
        <v>74</v>
      </c>
      <c r="I1" s="7" t="s">
        <v>37</v>
      </c>
    </row>
    <row r="2" spans="1:9" x14ac:dyDescent="0.25">
      <c r="A2" s="26" t="s">
        <v>75</v>
      </c>
      <c r="B2" s="27">
        <v>0.33495250518161668</v>
      </c>
      <c r="C2" s="25" t="s">
        <v>3</v>
      </c>
      <c r="D2" s="16">
        <v>0.49235002751788665</v>
      </c>
      <c r="E2" s="30">
        <v>0.2957072096862961</v>
      </c>
      <c r="F2" s="16">
        <v>0.1515134837644469</v>
      </c>
      <c r="G2" s="16">
        <v>3.9790864061640063E-2</v>
      </c>
      <c r="H2" s="16">
        <v>2.0638414969730325E-2</v>
      </c>
      <c r="I2" s="16">
        <f>SUM(D2:H2)</f>
        <v>1</v>
      </c>
    </row>
    <row r="3" spans="1:9" x14ac:dyDescent="0.25">
      <c r="A3" s="26" t="s">
        <v>76</v>
      </c>
      <c r="B3" s="27">
        <v>0.21614620684730559</v>
      </c>
      <c r="C3" s="26" t="s">
        <v>4</v>
      </c>
      <c r="D3" s="16">
        <v>0.72976844115540707</v>
      </c>
      <c r="E3" s="16">
        <v>0.16722368106946767</v>
      </c>
      <c r="F3" s="16">
        <v>7.9175618683854546E-2</v>
      </c>
      <c r="G3" s="16">
        <v>1.7347019972945014E-2</v>
      </c>
      <c r="H3" s="16">
        <v>6.4852391183257739E-3</v>
      </c>
      <c r="I3" s="16">
        <f t="shared" ref="I3:I32" si="0">SUM(D3:H3)</f>
        <v>1</v>
      </c>
    </row>
    <row r="4" spans="1:9" x14ac:dyDescent="0.25">
      <c r="A4" s="26" t="s">
        <v>77</v>
      </c>
      <c r="B4" s="27">
        <v>0.20104426427199132</v>
      </c>
      <c r="C4" s="26" t="s">
        <v>5</v>
      </c>
      <c r="D4" s="16">
        <v>0.47910701503221187</v>
      </c>
      <c r="E4" s="16">
        <v>0.28596993557623479</v>
      </c>
      <c r="F4" s="16">
        <v>0.1576816392269148</v>
      </c>
      <c r="G4" s="16">
        <v>4.8362562634216177E-2</v>
      </c>
      <c r="H4" s="16">
        <v>2.8878847530422334E-2</v>
      </c>
      <c r="I4" s="16">
        <f t="shared" si="0"/>
        <v>1</v>
      </c>
    </row>
    <row r="5" spans="1:9" x14ac:dyDescent="0.25">
      <c r="A5" s="26" t="s">
        <v>78</v>
      </c>
      <c r="B5" s="27">
        <v>0.10332823841038405</v>
      </c>
      <c r="C5" s="26" t="s">
        <v>29</v>
      </c>
      <c r="D5" s="16">
        <v>0.21351810813272215</v>
      </c>
      <c r="E5" s="16">
        <v>0.2408548617224735</v>
      </c>
      <c r="F5" s="16">
        <v>0.28429616587231715</v>
      </c>
      <c r="G5" s="16">
        <v>0.13961324792811389</v>
      </c>
      <c r="H5" s="16">
        <v>0.12171761634437327</v>
      </c>
      <c r="I5" s="16">
        <f t="shared" si="0"/>
        <v>1</v>
      </c>
    </row>
    <row r="6" spans="1:9" x14ac:dyDescent="0.25">
      <c r="A6" s="26" t="s">
        <v>79</v>
      </c>
      <c r="B6" s="27">
        <v>5.4565332075915379E-2</v>
      </c>
      <c r="C6" s="26" t="s">
        <v>30</v>
      </c>
      <c r="D6" s="16">
        <v>0.32020613798938541</v>
      </c>
      <c r="E6" s="16">
        <v>0.24817749062037964</v>
      </c>
      <c r="F6" s="16">
        <v>0.26013383585878008</v>
      </c>
      <c r="G6" s="16">
        <v>9.6642138638908123E-2</v>
      </c>
      <c r="H6" s="16">
        <v>7.4840396892546721E-2</v>
      </c>
      <c r="I6" s="16">
        <f t="shared" si="0"/>
        <v>1</v>
      </c>
    </row>
    <row r="7" spans="1:9" x14ac:dyDescent="0.25">
      <c r="A7" s="26" t="s">
        <v>80</v>
      </c>
      <c r="B7" s="27">
        <v>2.8269743236812962E-2</v>
      </c>
      <c r="C7" s="26" t="s">
        <v>6</v>
      </c>
      <c r="D7" s="16">
        <v>0.78039704322349257</v>
      </c>
      <c r="E7" s="16">
        <v>0.13300442842950716</v>
      </c>
      <c r="F7" s="16">
        <v>6.0987724999579045E-2</v>
      </c>
      <c r="G7" s="16">
        <v>1.7191735843337993E-2</v>
      </c>
      <c r="H7" s="16">
        <v>8.4190675040832479E-3</v>
      </c>
      <c r="I7" s="16">
        <f t="shared" si="0"/>
        <v>1</v>
      </c>
    </row>
    <row r="8" spans="1:9" x14ac:dyDescent="0.25">
      <c r="A8" s="26" t="s">
        <v>81</v>
      </c>
      <c r="B8" s="27">
        <v>1.907118097769581E-2</v>
      </c>
      <c r="C8" s="26" t="s">
        <v>31</v>
      </c>
      <c r="D8" s="16">
        <v>9.9608041335777928E-2</v>
      </c>
      <c r="E8" s="16">
        <v>0.16132674513008835</v>
      </c>
      <c r="F8" s="16">
        <v>0.24707375167348605</v>
      </c>
      <c r="G8" s="16">
        <v>0.1890004247563028</v>
      </c>
      <c r="H8" s="16">
        <v>0.30299103710434488</v>
      </c>
      <c r="I8" s="16">
        <f t="shared" si="0"/>
        <v>1</v>
      </c>
    </row>
    <row r="9" spans="1:9" x14ac:dyDescent="0.25">
      <c r="A9" s="26" t="s">
        <v>82</v>
      </c>
      <c r="B9" s="27">
        <v>1.1918795587300161E-2</v>
      </c>
      <c r="C9" s="26" t="s">
        <v>32</v>
      </c>
      <c r="D9" s="16">
        <v>1.0206570720622409E-2</v>
      </c>
      <c r="E9" s="16">
        <v>2.4110616117394821E-2</v>
      </c>
      <c r="F9" s="16">
        <v>0.11003838697667254</v>
      </c>
      <c r="G9" s="16">
        <v>0.14540832702109358</v>
      </c>
      <c r="H9" s="16">
        <v>0.71023609916421671</v>
      </c>
      <c r="I9" s="16">
        <f t="shared" si="0"/>
        <v>1</v>
      </c>
    </row>
    <row r="10" spans="1:9" x14ac:dyDescent="0.25">
      <c r="A10" s="26" t="s">
        <v>83</v>
      </c>
      <c r="B10" s="27">
        <v>9.4084739053969454E-3</v>
      </c>
      <c r="C10" s="26" t="s">
        <v>33</v>
      </c>
      <c r="D10" s="16">
        <v>6.3031532120894934E-2</v>
      </c>
      <c r="E10" s="16">
        <v>0.17205285882506868</v>
      </c>
      <c r="F10" s="16">
        <v>0.27101051070696497</v>
      </c>
      <c r="G10" s="16">
        <v>0.19272536961925946</v>
      </c>
      <c r="H10" s="16">
        <v>0.30117972872781196</v>
      </c>
      <c r="I10" s="16">
        <f t="shared" si="0"/>
        <v>1</v>
      </c>
    </row>
    <row r="11" spans="1:9" x14ac:dyDescent="0.25">
      <c r="A11" s="26" t="s">
        <v>84</v>
      </c>
      <c r="B11" s="27">
        <v>5.7439459572925207E-3</v>
      </c>
      <c r="C11" s="26" t="s">
        <v>34</v>
      </c>
      <c r="D11" s="16">
        <v>0.20487644632624011</v>
      </c>
      <c r="E11" s="16">
        <v>0.26320400043800418</v>
      </c>
      <c r="F11" s="16">
        <v>0.29477680037960363</v>
      </c>
      <c r="G11" s="16">
        <v>0.11289557250793883</v>
      </c>
      <c r="H11" s="16">
        <v>0.1242471803482133</v>
      </c>
      <c r="I11" s="16">
        <f t="shared" si="0"/>
        <v>1</v>
      </c>
    </row>
    <row r="12" spans="1:9" x14ac:dyDescent="0.25">
      <c r="A12" s="26" t="s">
        <v>85</v>
      </c>
      <c r="B12" s="27">
        <v>3.893522471318744E-3</v>
      </c>
      <c r="C12" s="26" t="s">
        <v>35</v>
      </c>
      <c r="D12" s="16">
        <v>0.39959683179632072</v>
      </c>
      <c r="E12" s="16">
        <v>0.30213806130061427</v>
      </c>
      <c r="F12" s="16">
        <v>0.1880922525039285</v>
      </c>
      <c r="G12" s="16">
        <v>6.2665671973460735E-2</v>
      </c>
      <c r="H12" s="16">
        <v>4.7507182425675781E-2</v>
      </c>
      <c r="I12" s="16">
        <f t="shared" si="0"/>
        <v>0.99999999999999989</v>
      </c>
    </row>
    <row r="13" spans="1:9" x14ac:dyDescent="0.25">
      <c r="A13" s="26" t="s">
        <v>86</v>
      </c>
      <c r="B13" s="27">
        <v>2.2585508217025248E-3</v>
      </c>
      <c r="C13" s="26" t="s">
        <v>7</v>
      </c>
      <c r="D13" s="16">
        <v>0.45130526280627326</v>
      </c>
      <c r="E13" s="16">
        <v>0.29068194344696274</v>
      </c>
      <c r="F13" s="16">
        <v>0.1761227932457034</v>
      </c>
      <c r="G13" s="16">
        <v>4.9204148781587694E-2</v>
      </c>
      <c r="H13" s="16">
        <v>3.2685851719472886E-2</v>
      </c>
      <c r="I13" s="16">
        <f t="shared" si="0"/>
        <v>1</v>
      </c>
    </row>
    <row r="14" spans="1:9" x14ac:dyDescent="0.25">
      <c r="A14" s="25" t="s">
        <v>87</v>
      </c>
      <c r="B14" s="27">
        <v>2.0461768687215025E-3</v>
      </c>
      <c r="C14" s="26" t="s">
        <v>8</v>
      </c>
      <c r="D14" s="16">
        <v>0.16900938053611361</v>
      </c>
      <c r="E14" s="16">
        <v>0.19186536171695756</v>
      </c>
      <c r="F14" s="16">
        <v>0.31299915778468329</v>
      </c>
      <c r="G14" s="16">
        <v>0.18277524467807046</v>
      </c>
      <c r="H14" s="16">
        <v>0.14335085528417507</v>
      </c>
      <c r="I14" s="16">
        <f t="shared" si="0"/>
        <v>1</v>
      </c>
    </row>
    <row r="15" spans="1:9" x14ac:dyDescent="0.25">
      <c r="A15" s="25" t="s">
        <v>88</v>
      </c>
      <c r="B15" s="27">
        <v>1.402283666350055E-3</v>
      </c>
      <c r="C15" s="25" t="s">
        <v>9</v>
      </c>
      <c r="D15" s="16">
        <v>0.37355427798444368</v>
      </c>
      <c r="E15" s="16">
        <v>0.31934392965843761</v>
      </c>
      <c r="F15" s="16">
        <v>0.19418329387893135</v>
      </c>
      <c r="G15" s="16">
        <v>6.205613797768008E-2</v>
      </c>
      <c r="H15" s="16">
        <v>5.086236050050727E-2</v>
      </c>
      <c r="I15" s="16">
        <f t="shared" si="0"/>
        <v>1</v>
      </c>
    </row>
    <row r="16" spans="1:9" x14ac:dyDescent="0.25">
      <c r="A16" s="25" t="s">
        <v>89</v>
      </c>
      <c r="B16" s="27">
        <v>1.0747968750865655E-3</v>
      </c>
      <c r="C16" s="25" t="s">
        <v>10</v>
      </c>
      <c r="D16" s="16">
        <v>0.49989483868253903</v>
      </c>
      <c r="E16" s="16">
        <v>0.31880705001472259</v>
      </c>
      <c r="F16" s="16">
        <v>0.13027384007066842</v>
      </c>
      <c r="G16" s="16">
        <v>3.2978589155764945E-2</v>
      </c>
      <c r="H16" s="16">
        <v>1.8045682076305053E-2</v>
      </c>
      <c r="I16" s="16">
        <f t="shared" si="0"/>
        <v>1</v>
      </c>
    </row>
    <row r="17" spans="1:9" x14ac:dyDescent="0.25">
      <c r="A17" s="25" t="s">
        <v>90</v>
      </c>
      <c r="B17" s="27">
        <v>5.8910687826909693E-4</v>
      </c>
      <c r="C17" s="25" t="s">
        <v>11</v>
      </c>
      <c r="D17" s="16">
        <v>0.81761284146970037</v>
      </c>
      <c r="E17" s="16">
        <v>0.1265738899933731</v>
      </c>
      <c r="F17" s="16">
        <v>4.5652013842868711E-2</v>
      </c>
      <c r="G17" s="16">
        <v>6.7005375156468597E-3</v>
      </c>
      <c r="H17" s="16">
        <v>3.4607171784110154E-3</v>
      </c>
      <c r="I17" s="16">
        <f t="shared" si="0"/>
        <v>0.99999999999999989</v>
      </c>
    </row>
    <row r="18" spans="1:9" x14ac:dyDescent="0.25">
      <c r="A18" s="25" t="s">
        <v>91</v>
      </c>
      <c r="B18" s="27">
        <v>7.7685776423782682E-4</v>
      </c>
      <c r="C18" s="25" t="s">
        <v>12</v>
      </c>
      <c r="D18" s="16">
        <v>0.45118356963360529</v>
      </c>
      <c r="E18" s="16">
        <v>0.27884466230260913</v>
      </c>
      <c r="F18" s="16">
        <v>0.16977941860825863</v>
      </c>
      <c r="G18" s="16">
        <v>5.72704991778612E-2</v>
      </c>
      <c r="H18" s="16">
        <v>4.2921850277665749E-2</v>
      </c>
      <c r="I18" s="16">
        <f t="shared" si="0"/>
        <v>0.99999999999999989</v>
      </c>
    </row>
    <row r="19" spans="1:9" x14ac:dyDescent="0.25">
      <c r="A19" s="25" t="s">
        <v>92</v>
      </c>
      <c r="B19" s="27">
        <v>5.1893113728406339E-4</v>
      </c>
      <c r="C19" s="25" t="s">
        <v>13</v>
      </c>
      <c r="D19" s="16">
        <v>0.73756927047749188</v>
      </c>
      <c r="E19" s="16">
        <v>0.19972671373263493</v>
      </c>
      <c r="F19" s="16">
        <v>4.8963789569574132E-2</v>
      </c>
      <c r="G19" s="16">
        <v>9.9445836180065278E-3</v>
      </c>
      <c r="H19" s="16">
        <v>3.7956426022925679E-3</v>
      </c>
      <c r="I19" s="16">
        <f t="shared" si="0"/>
        <v>1</v>
      </c>
    </row>
    <row r="20" spans="1:9" x14ac:dyDescent="0.25">
      <c r="A20" s="25" t="s">
        <v>93</v>
      </c>
      <c r="B20" s="27">
        <v>6.6420723265658886E-4</v>
      </c>
      <c r="C20" s="25" t="s">
        <v>14</v>
      </c>
      <c r="D20" s="16">
        <v>0.40969062784349408</v>
      </c>
      <c r="E20" s="16">
        <v>0.27168638155899305</v>
      </c>
      <c r="F20" s="16">
        <v>0.20291173794358508</v>
      </c>
      <c r="G20" s="16">
        <v>7.2540693559801833E-2</v>
      </c>
      <c r="H20" s="16">
        <v>4.3170559094125975E-2</v>
      </c>
      <c r="I20" s="16">
        <f t="shared" si="0"/>
        <v>1</v>
      </c>
    </row>
    <row r="21" spans="1:9" x14ac:dyDescent="0.25">
      <c r="A21" s="25" t="s">
        <v>94</v>
      </c>
      <c r="B21" s="27">
        <v>2.3268798326616367E-3</v>
      </c>
      <c r="C21" s="25" t="s">
        <v>15</v>
      </c>
      <c r="D21" s="16">
        <v>0.63703403409200599</v>
      </c>
      <c r="E21" s="16">
        <v>0.22381807301017353</v>
      </c>
      <c r="F21" s="16">
        <v>9.8839790737630551E-2</v>
      </c>
      <c r="G21" s="16">
        <v>2.4806470917549853E-2</v>
      </c>
      <c r="H21" s="16">
        <v>1.5501631242640104E-2</v>
      </c>
      <c r="I21" s="16">
        <f t="shared" si="0"/>
        <v>1</v>
      </c>
    </row>
    <row r="22" spans="1:9" x14ac:dyDescent="0.25">
      <c r="A22" s="25" t="s">
        <v>37</v>
      </c>
      <c r="B22" s="27">
        <v>1</v>
      </c>
      <c r="C22" s="25" t="s">
        <v>16</v>
      </c>
      <c r="D22" s="16">
        <v>0.1861533560254196</v>
      </c>
      <c r="E22" s="16">
        <v>0.24468887808313353</v>
      </c>
      <c r="F22" s="16">
        <v>0.3100487935746743</v>
      </c>
      <c r="G22" s="16">
        <v>0.13764482972551517</v>
      </c>
      <c r="H22" s="16">
        <v>0.1214641425912574</v>
      </c>
      <c r="I22" s="16">
        <f t="shared" si="0"/>
        <v>1</v>
      </c>
    </row>
    <row r="23" spans="1:9" x14ac:dyDescent="0.25">
      <c r="A23" s="25"/>
      <c r="B23" s="25"/>
      <c r="C23" s="25" t="s">
        <v>17</v>
      </c>
      <c r="D23" s="16">
        <v>0.67682472029834839</v>
      </c>
      <c r="E23" s="16">
        <v>0.19131592967501332</v>
      </c>
      <c r="F23" s="16">
        <v>0.10181140117208311</v>
      </c>
      <c r="G23" s="16">
        <v>2.2163026105487479E-2</v>
      </c>
      <c r="H23" s="16">
        <v>7.8849227490676611E-3</v>
      </c>
      <c r="I23" s="16">
        <f t="shared" si="0"/>
        <v>1</v>
      </c>
    </row>
    <row r="24" spans="1:9" x14ac:dyDescent="0.25">
      <c r="A24" s="25"/>
      <c r="B24" s="28"/>
      <c r="C24" s="25" t="s">
        <v>18</v>
      </c>
      <c r="D24" s="16">
        <v>0.51616855555069352</v>
      </c>
      <c r="E24" s="16">
        <v>0.30188596683148822</v>
      </c>
      <c r="F24" s="16">
        <v>0.12961099199229861</v>
      </c>
      <c r="G24" s="16">
        <v>3.3343543517262507E-2</v>
      </c>
      <c r="H24" s="16">
        <v>1.8990942108257122E-2</v>
      </c>
      <c r="I24" s="16">
        <f t="shared" si="0"/>
        <v>1</v>
      </c>
    </row>
    <row r="25" spans="1:9" x14ac:dyDescent="0.25">
      <c r="A25" s="25"/>
      <c r="B25" s="28"/>
      <c r="C25" s="25" t="s">
        <v>19</v>
      </c>
      <c r="D25" s="16">
        <v>0.70805972646283821</v>
      </c>
      <c r="E25" s="16">
        <v>0.20067756911623238</v>
      </c>
      <c r="F25" s="16">
        <v>6.7045882303734997E-2</v>
      </c>
      <c r="G25" s="16">
        <v>1.509891672591911E-2</v>
      </c>
      <c r="H25" s="16">
        <v>9.1179053912752526E-3</v>
      </c>
      <c r="I25" s="16">
        <f t="shared" si="0"/>
        <v>0.99999999999999989</v>
      </c>
    </row>
    <row r="26" spans="1:9" x14ac:dyDescent="0.25">
      <c r="A26" s="25"/>
      <c r="B26" s="28"/>
      <c r="C26" s="25" t="s">
        <v>20</v>
      </c>
      <c r="D26" s="16">
        <v>0.65313929641899349</v>
      </c>
      <c r="E26" s="16">
        <v>0.15341536519955828</v>
      </c>
      <c r="F26" s="16">
        <v>0.11732923174002209</v>
      </c>
      <c r="G26" s="16">
        <v>4.8666982173844457E-2</v>
      </c>
      <c r="H26" s="16">
        <v>2.7449124467581638E-2</v>
      </c>
      <c r="I26" s="16">
        <f t="shared" si="0"/>
        <v>0.99999999999999989</v>
      </c>
    </row>
    <row r="27" spans="1:9" x14ac:dyDescent="0.25">
      <c r="A27" s="25"/>
      <c r="B27" s="28"/>
      <c r="C27" s="25" t="s">
        <v>36</v>
      </c>
      <c r="D27" s="16">
        <v>7.1490278073393351E-2</v>
      </c>
      <c r="E27" s="16">
        <v>0.16785817130122321</v>
      </c>
      <c r="F27" s="16">
        <v>0.30371474001827947</v>
      </c>
      <c r="G27" s="16">
        <v>0.19329919495185988</v>
      </c>
      <c r="H27" s="16">
        <v>0.26363761565524407</v>
      </c>
      <c r="I27" s="16">
        <f t="shared" si="0"/>
        <v>1</v>
      </c>
    </row>
    <row r="28" spans="1:9" x14ac:dyDescent="0.25">
      <c r="A28" s="25"/>
      <c r="B28" s="28"/>
      <c r="C28" s="25" t="s">
        <v>21</v>
      </c>
      <c r="D28" s="16">
        <v>0.5295213827986841</v>
      </c>
      <c r="E28" s="16">
        <v>0.2764836752933123</v>
      </c>
      <c r="F28" s="16">
        <v>0.13403943790526535</v>
      </c>
      <c r="G28" s="16">
        <v>3.8753351461332221E-2</v>
      </c>
      <c r="H28" s="16">
        <v>2.1202152541405998E-2</v>
      </c>
      <c r="I28" s="16">
        <f t="shared" si="0"/>
        <v>1</v>
      </c>
    </row>
    <row r="29" spans="1:9" x14ac:dyDescent="0.25">
      <c r="A29" s="25"/>
      <c r="B29" s="28"/>
      <c r="C29" s="25" t="s">
        <v>22</v>
      </c>
      <c r="D29" s="16">
        <v>0.45130122719401711</v>
      </c>
      <c r="E29" s="16">
        <v>0.26704645268150679</v>
      </c>
      <c r="F29" s="16">
        <v>0.16932265917133033</v>
      </c>
      <c r="G29" s="16">
        <v>5.9653173388209906E-2</v>
      </c>
      <c r="H29" s="16">
        <v>5.2676487564935877E-2</v>
      </c>
      <c r="I29" s="16">
        <f t="shared" si="0"/>
        <v>1</v>
      </c>
    </row>
    <row r="30" spans="1:9" x14ac:dyDescent="0.25">
      <c r="A30" s="25"/>
      <c r="B30" s="28"/>
      <c r="C30" s="25" t="s">
        <v>23</v>
      </c>
      <c r="D30" s="16">
        <v>0.45584345112934954</v>
      </c>
      <c r="E30" s="16">
        <v>0.31014718849623552</v>
      </c>
      <c r="F30" s="16">
        <v>0.15600624024960999</v>
      </c>
      <c r="G30" s="16">
        <v>5.0973343281557351E-2</v>
      </c>
      <c r="H30" s="16">
        <v>2.7029776843247644E-2</v>
      </c>
      <c r="I30" s="16">
        <f t="shared" si="0"/>
        <v>1</v>
      </c>
    </row>
    <row r="31" spans="1:9" x14ac:dyDescent="0.25">
      <c r="A31" s="25"/>
      <c r="B31" s="28"/>
      <c r="C31" s="25" t="s">
        <v>24</v>
      </c>
      <c r="D31" s="16">
        <v>0.43835845584818689</v>
      </c>
      <c r="E31" s="16">
        <v>0.3016374551604929</v>
      </c>
      <c r="F31" s="16">
        <v>0.18077058900061335</v>
      </c>
      <c r="G31" s="16">
        <v>4.99972120513726E-2</v>
      </c>
      <c r="H31" s="16">
        <v>2.9236287939334239E-2</v>
      </c>
      <c r="I31" s="16">
        <f t="shared" si="0"/>
        <v>1</v>
      </c>
    </row>
    <row r="32" spans="1:9" x14ac:dyDescent="0.25">
      <c r="A32" s="25"/>
      <c r="B32" s="28"/>
      <c r="C32" s="25" t="s">
        <v>25</v>
      </c>
      <c r="D32" s="16">
        <v>0.13413311494278315</v>
      </c>
      <c r="E32" s="16">
        <v>0.15595741384271453</v>
      </c>
      <c r="F32" s="16">
        <v>0.25170986520285976</v>
      </c>
      <c r="G32" s="16">
        <v>0.18575001660063303</v>
      </c>
      <c r="H32" s="16">
        <v>0.27244958941100955</v>
      </c>
      <c r="I32" s="16">
        <f t="shared" si="0"/>
        <v>1</v>
      </c>
    </row>
    <row r="33" spans="4:8" x14ac:dyDescent="0.25">
      <c r="D33" s="16">
        <v>0.33091453545954752</v>
      </c>
      <c r="E33" s="16">
        <v>0.21740416554927583</v>
      </c>
      <c r="F33" s="16">
        <v>0.20215342932741132</v>
      </c>
      <c r="G33" s="16">
        <v>0.10405708647694364</v>
      </c>
      <c r="H33" s="16">
        <v>0.15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BAEF-09A3-474F-B0BB-6D88170EC5DC}">
  <dimension ref="A1:U35"/>
  <sheetViews>
    <sheetView zoomScale="80" zoomScaleNormal="80" workbookViewId="0"/>
  </sheetViews>
  <sheetFormatPr defaultColWidth="17.7109375" defaultRowHeight="14.1" customHeight="1" x14ac:dyDescent="0.15"/>
  <cols>
    <col min="1" max="16384" width="17.7109375" style="21"/>
  </cols>
  <sheetData>
    <row r="1" spans="1:21" ht="14.1" customHeight="1" x14ac:dyDescent="0.15">
      <c r="A1" s="32" t="s">
        <v>28</v>
      </c>
      <c r="B1" s="21" t="s">
        <v>70</v>
      </c>
      <c r="C1" s="21" t="s">
        <v>71</v>
      </c>
      <c r="D1" s="21" t="s">
        <v>72</v>
      </c>
      <c r="E1" s="21" t="s">
        <v>73</v>
      </c>
      <c r="F1" s="21" t="s">
        <v>96</v>
      </c>
      <c r="G1" s="21" t="s">
        <v>97</v>
      </c>
      <c r="H1" s="21" t="s">
        <v>98</v>
      </c>
      <c r="I1" s="21" t="s">
        <v>99</v>
      </c>
      <c r="J1" s="21" t="s">
        <v>100</v>
      </c>
      <c r="K1" s="21" t="s">
        <v>101</v>
      </c>
      <c r="L1" s="21" t="s">
        <v>102</v>
      </c>
      <c r="M1" s="21" t="s">
        <v>103</v>
      </c>
      <c r="N1" s="21" t="s">
        <v>104</v>
      </c>
      <c r="O1" s="21" t="s">
        <v>105</v>
      </c>
      <c r="P1" s="21" t="s">
        <v>106</v>
      </c>
      <c r="Q1" s="21" t="s">
        <v>107</v>
      </c>
      <c r="R1" s="21" t="s">
        <v>108</v>
      </c>
      <c r="S1" s="21" t="s">
        <v>109</v>
      </c>
      <c r="T1" s="21" t="s">
        <v>110</v>
      </c>
      <c r="U1" s="21" t="s">
        <v>112</v>
      </c>
    </row>
    <row r="2" spans="1:21" ht="14.1" customHeight="1" x14ac:dyDescent="0.15">
      <c r="B2" s="21" t="s">
        <v>95</v>
      </c>
      <c r="C2" s="21" t="s">
        <v>95</v>
      </c>
      <c r="D2" s="21" t="s">
        <v>95</v>
      </c>
      <c r="E2" s="21" t="s">
        <v>95</v>
      </c>
      <c r="F2" s="21" t="s">
        <v>95</v>
      </c>
      <c r="G2" s="21" t="s">
        <v>95</v>
      </c>
      <c r="H2" s="21" t="s">
        <v>95</v>
      </c>
      <c r="I2" s="21" t="s">
        <v>95</v>
      </c>
      <c r="J2" s="21" t="s">
        <v>95</v>
      </c>
      <c r="K2" s="21" t="s">
        <v>95</v>
      </c>
      <c r="L2" s="21" t="s">
        <v>95</v>
      </c>
      <c r="M2" s="21" t="s">
        <v>95</v>
      </c>
      <c r="N2" s="21" t="s">
        <v>95</v>
      </c>
      <c r="O2" s="21" t="s">
        <v>95</v>
      </c>
      <c r="P2" s="21" t="s">
        <v>95</v>
      </c>
      <c r="Q2" s="21" t="s">
        <v>95</v>
      </c>
      <c r="R2" s="21" t="s">
        <v>95</v>
      </c>
      <c r="S2" s="21" t="s">
        <v>95</v>
      </c>
      <c r="T2" s="21" t="s">
        <v>95</v>
      </c>
      <c r="U2" s="21" t="s">
        <v>95</v>
      </c>
    </row>
    <row r="4" spans="1:21" ht="14.1" customHeight="1" x14ac:dyDescent="0.15">
      <c r="A4" s="21" t="s">
        <v>3</v>
      </c>
      <c r="B4" s="23">
        <v>55.551272166538169</v>
      </c>
      <c r="C4" s="23">
        <v>25.89148033924441</v>
      </c>
      <c r="D4" s="23">
        <v>13.266191210485736</v>
      </c>
      <c r="E4" s="23">
        <v>3.4840015420200459</v>
      </c>
      <c r="F4" s="23">
        <v>1.0360447185813415</v>
      </c>
      <c r="G4" s="23">
        <v>0.27949113338473403</v>
      </c>
      <c r="H4" s="23">
        <v>0.20720894371626833</v>
      </c>
      <c r="I4" s="23">
        <v>0.13974556669236701</v>
      </c>
      <c r="J4" s="23">
        <v>5.3006939090208177E-2</v>
      </c>
      <c r="K4" s="23">
        <v>9.1557440246723215E-2</v>
      </c>
      <c r="L4" s="23"/>
      <c r="M4" s="23"/>
      <c r="N4" s="23"/>
      <c r="O4" s="23"/>
      <c r="P4" s="23"/>
    </row>
    <row r="5" spans="1:21" ht="14.1" customHeight="1" x14ac:dyDescent="0.15">
      <c r="A5" s="21" t="s">
        <v>4</v>
      </c>
      <c r="B5" s="23">
        <v>75.324250681198919</v>
      </c>
      <c r="C5" s="23">
        <v>15.269754768392371</v>
      </c>
      <c r="D5" s="23">
        <v>7.2297910990009084</v>
      </c>
      <c r="E5" s="23">
        <v>1.5840145322434152</v>
      </c>
      <c r="F5" s="23">
        <v>0.34877384196185285</v>
      </c>
      <c r="G5" s="23">
        <v>0.10172570390554042</v>
      </c>
      <c r="H5" s="23">
        <v>9.0826521344232511E-2</v>
      </c>
      <c r="I5" s="23">
        <v>5.0862851952770211E-2</v>
      </c>
      <c r="J5" s="23"/>
      <c r="K5" s="23"/>
      <c r="L5" s="23"/>
      <c r="M5" s="23"/>
      <c r="N5" s="23"/>
      <c r="O5" s="23"/>
      <c r="P5" s="23"/>
    </row>
    <row r="6" spans="1:21" ht="14.1" customHeight="1" x14ac:dyDescent="0.15">
      <c r="A6" s="21" t="s">
        <v>5</v>
      </c>
      <c r="B6" s="23">
        <v>51.366930515235687</v>
      </c>
      <c r="C6" s="23">
        <v>26.699525907980199</v>
      </c>
      <c r="D6" s="23">
        <v>14.72191474697688</v>
      </c>
      <c r="E6" s="23">
        <v>4.5153609991437103</v>
      </c>
      <c r="F6" s="23">
        <v>1.6144190806374137</v>
      </c>
      <c r="G6" s="23">
        <v>0.54927841941479916</v>
      </c>
      <c r="H6" s="23">
        <v>0.19005451013972141</v>
      </c>
      <c r="I6" s="23">
        <v>0.10651406612226144</v>
      </c>
      <c r="J6" s="23">
        <v>8.980597731876945E-2</v>
      </c>
      <c r="K6" s="23">
        <v>4.8035755310039473E-2</v>
      </c>
      <c r="L6" s="23">
        <v>3.5504688707420483E-2</v>
      </c>
      <c r="M6" s="23">
        <v>6.2655333013094963E-2</v>
      </c>
      <c r="N6" s="23"/>
      <c r="O6" s="23"/>
      <c r="P6" s="23"/>
    </row>
    <row r="7" spans="1:21" ht="14.1" customHeight="1" x14ac:dyDescent="0.15">
      <c r="A7" s="21" t="s">
        <v>29</v>
      </c>
      <c r="B7" s="23">
        <v>33.416003803698324</v>
      </c>
      <c r="C7" s="23">
        <v>20.390907104948663</v>
      </c>
      <c r="D7" s="23">
        <v>24.068672175175728</v>
      </c>
      <c r="E7" s="23">
        <v>11.819735540163713</v>
      </c>
      <c r="F7" s="23">
        <v>5.030905048895514</v>
      </c>
      <c r="G7" s="23">
        <v>1.8671532659119239</v>
      </c>
      <c r="H7" s="23">
        <v>1.301738649944101</v>
      </c>
      <c r="I7" s="23">
        <v>0.67464243950706126</v>
      </c>
      <c r="J7" s="23">
        <v>0.53971395160564894</v>
      </c>
      <c r="K7" s="23">
        <v>0.35338413497988924</v>
      </c>
      <c r="L7" s="23">
        <v>0.14520875364628177</v>
      </c>
      <c r="M7" s="23">
        <v>0.10280265744869505</v>
      </c>
      <c r="N7" s="23">
        <v>8.9952325267608171E-2</v>
      </c>
      <c r="O7" s="23">
        <v>5.2686361942456211E-2</v>
      </c>
      <c r="P7" s="23">
        <v>4.3691129415695397E-2</v>
      </c>
      <c r="Q7" s="23">
        <v>1.9275498271630321E-2</v>
      </c>
      <c r="R7" s="23">
        <v>2.1845564707847698E-2</v>
      </c>
      <c r="S7" s="23">
        <v>6.1681594469217026E-2</v>
      </c>
      <c r="T7" s="23"/>
      <c r="U7" s="23"/>
    </row>
    <row r="8" spans="1:21" ht="14.1" customHeight="1" x14ac:dyDescent="0.15">
      <c r="A8" s="21" t="s">
        <v>30</v>
      </c>
      <c r="B8" s="29">
        <v>36.970974413426418</v>
      </c>
      <c r="C8" s="23">
        <v>23.010483442816504</v>
      </c>
      <c r="D8" s="23">
        <v>24.255342752319748</v>
      </c>
      <c r="E8" s="23">
        <v>8.9786765346793551</v>
      </c>
      <c r="F8" s="23">
        <v>3.75438791115619</v>
      </c>
      <c r="G8" s="23">
        <v>1.2028621462927598</v>
      </c>
      <c r="H8" s="23">
        <v>0.74802494473014847</v>
      </c>
      <c r="I8" s="23">
        <v>0.42948042377514878</v>
      </c>
      <c r="J8" s="23">
        <v>0.27813215635623101</v>
      </c>
      <c r="K8" s="23">
        <v>0.12995348616074612</v>
      </c>
      <c r="L8" s="23">
        <v>9.7465114620559595E-2</v>
      </c>
      <c r="M8" s="23">
        <v>4.516676043391786E-2</v>
      </c>
      <c r="N8" s="23">
        <v>5.4675552104216353E-2</v>
      </c>
      <c r="O8" s="23">
        <v>2.2979579869888033E-2</v>
      </c>
      <c r="P8" s="23">
        <v>1.8225184034738787E-2</v>
      </c>
      <c r="Q8" s="23">
        <v>1.2678388893731329E-2</v>
      </c>
      <c r="R8" s="23">
        <v>1.5847986117164162E-2</v>
      </c>
      <c r="S8" s="23">
        <v>8.7163923644402886E-3</v>
      </c>
      <c r="T8" s="23">
        <v>1.0301190976156704E-2</v>
      </c>
      <c r="U8" s="23">
        <v>5.8637548633507397E-2</v>
      </c>
    </row>
    <row r="9" spans="1:21" ht="14.1" customHeight="1" x14ac:dyDescent="0.15">
      <c r="A9" s="21" t="s">
        <v>6</v>
      </c>
      <c r="B9" s="23">
        <v>79.889594769629312</v>
      </c>
      <c r="C9" s="23">
        <v>12.180040708073768</v>
      </c>
      <c r="D9" s="23">
        <v>5.5850243631653615</v>
      </c>
      <c r="E9" s="23">
        <v>1.5743539135261826</v>
      </c>
      <c r="F9" s="23">
        <v>0.40708073767963981</v>
      </c>
      <c r="G9" s="23">
        <v>0.14340344168260039</v>
      </c>
      <c r="H9" s="23">
        <v>8.9434404490223898E-2</v>
      </c>
      <c r="I9" s="23">
        <v>5.0885092209954977E-2</v>
      </c>
      <c r="J9" s="23">
        <v>2.1587614876950597E-2</v>
      </c>
      <c r="K9" s="23">
        <v>1.8503669894529083E-2</v>
      </c>
      <c r="L9" s="23">
        <v>2.1587614876950597E-2</v>
      </c>
      <c r="M9" s="23">
        <v>1.8503669894529083E-2</v>
      </c>
      <c r="N9" s="23"/>
      <c r="O9" s="23"/>
      <c r="P9" s="23"/>
      <c r="Q9" s="23"/>
      <c r="R9" s="23"/>
      <c r="S9" s="23"/>
      <c r="T9" s="23"/>
      <c r="U9" s="23"/>
    </row>
    <row r="10" spans="1:21" ht="14.1" customHeight="1" x14ac:dyDescent="0.15">
      <c r="A10" s="21" t="s">
        <v>31</v>
      </c>
      <c r="B10" s="23">
        <v>23.147914438993496</v>
      </c>
      <c r="C10" s="23">
        <v>13.769888436597935</v>
      </c>
      <c r="D10" s="23">
        <v>21.088741320679386</v>
      </c>
      <c r="E10" s="23">
        <v>16.131948619339799</v>
      </c>
      <c r="F10" s="23">
        <v>8.9333327214402729</v>
      </c>
      <c r="G10" s="23">
        <v>4.1646971358815623</v>
      </c>
      <c r="H10" s="23">
        <v>3.1371757158001494</v>
      </c>
      <c r="I10" s="23">
        <v>2.0642212360545744</v>
      </c>
      <c r="J10" s="23">
        <v>1.7847390811507873</v>
      </c>
      <c r="K10" s="23">
        <v>1.3244425271795248</v>
      </c>
      <c r="L10" s="23">
        <v>0.9853007989793624</v>
      </c>
      <c r="M10" s="23">
        <v>0.62872011858487487</v>
      </c>
      <c r="N10" s="23">
        <v>0.55483403165628742</v>
      </c>
      <c r="O10" s="23">
        <v>0.39604778272901248</v>
      </c>
      <c r="P10" s="23">
        <v>0.32032601662207499</v>
      </c>
      <c r="Q10" s="23">
        <v>0.17347168235407498</v>
      </c>
      <c r="R10" s="23">
        <v>0.22762421811539998</v>
      </c>
      <c r="S10" s="23">
        <v>0.15924516872186248</v>
      </c>
      <c r="T10" s="23">
        <v>0.21523338366153749</v>
      </c>
      <c r="U10" s="23">
        <v>0.79209556545802495</v>
      </c>
    </row>
    <row r="11" spans="1:21" ht="14.1" customHeight="1" x14ac:dyDescent="0.15">
      <c r="A11" s="21" t="s">
        <v>32</v>
      </c>
      <c r="B11" s="23">
        <v>7.5487762468371882</v>
      </c>
      <c r="C11" s="23">
        <v>2.2520415872216426</v>
      </c>
      <c r="D11" s="23">
        <v>10.278087563406123</v>
      </c>
      <c r="E11" s="23">
        <v>13.581801393435741</v>
      </c>
      <c r="F11" s="23">
        <v>14.813349162379632</v>
      </c>
      <c r="G11" s="23">
        <v>12.957033732657001</v>
      </c>
      <c r="H11" s="23">
        <v>10.209734863474477</v>
      </c>
      <c r="I11" s="23">
        <v>7.7502368361094129</v>
      </c>
      <c r="J11" s="23">
        <v>6.9276060965811652</v>
      </c>
      <c r="K11" s="23">
        <v>3.7941744312935448</v>
      </c>
      <c r="L11" s="23">
        <v>2.5278507272967108</v>
      </c>
      <c r="M11" s="23">
        <v>1.4042282740343681</v>
      </c>
      <c r="N11" s="23">
        <v>1.2891079373073833</v>
      </c>
      <c r="O11" s="23">
        <v>0.90777182189924566</v>
      </c>
      <c r="P11" s="23">
        <v>0.68592533966495184</v>
      </c>
      <c r="Q11" s="23">
        <v>0.35615354174910963</v>
      </c>
      <c r="R11" s="23">
        <v>0.49885479248360137</v>
      </c>
      <c r="S11" s="23">
        <v>0.32977179791584221</v>
      </c>
      <c r="T11" s="23">
        <v>0.39812449784748949</v>
      </c>
      <c r="U11" s="23">
        <v>1.4893693564053674</v>
      </c>
    </row>
    <row r="12" spans="1:21" ht="14.1" customHeight="1" x14ac:dyDescent="0.15">
      <c r="A12" s="21" t="s">
        <v>33</v>
      </c>
      <c r="B12" s="23">
        <v>13.601037571760353</v>
      </c>
      <c r="C12" s="23">
        <v>15.865196103073503</v>
      </c>
      <c r="D12" s="23">
        <v>24.990197359822243</v>
      </c>
      <c r="E12" s="23">
        <v>17.771432593024542</v>
      </c>
      <c r="F12" s="23">
        <v>10.458160320923358</v>
      </c>
      <c r="G12" s="23">
        <v>5.8825895056453152</v>
      </c>
      <c r="H12" s="23">
        <v>3.4987884942139287</v>
      </c>
      <c r="I12" s="23">
        <v>2.3707308245277137</v>
      </c>
      <c r="J12" s="23">
        <v>1.8006695957290648</v>
      </c>
      <c r="K12" s="23">
        <v>1.0355609623679156</v>
      </c>
      <c r="L12" s="23">
        <v>0.64446075425032423</v>
      </c>
      <c r="M12" s="23">
        <v>0.40718659199903479</v>
      </c>
      <c r="N12" s="23">
        <v>0.36596523330283626</v>
      </c>
      <c r="O12" s="23">
        <v>0.28352251591043903</v>
      </c>
      <c r="P12" s="23">
        <v>0.2131445864291244</v>
      </c>
      <c r="Q12" s="23">
        <v>0.14980444989594119</v>
      </c>
      <c r="R12" s="23">
        <v>0.14276665694780974</v>
      </c>
      <c r="S12" s="23">
        <v>0.10456149522938178</v>
      </c>
      <c r="T12" s="23">
        <v>0.1166262831404643</v>
      </c>
      <c r="U12" s="23">
        <v>0.29759810180670199</v>
      </c>
    </row>
    <row r="13" spans="1:21" ht="14.1" customHeight="1" x14ac:dyDescent="0.15">
      <c r="A13" s="21" t="s">
        <v>34</v>
      </c>
      <c r="B13" s="23">
        <v>28.259509303474395</v>
      </c>
      <c r="C13" s="23">
        <v>23.747735880125145</v>
      </c>
      <c r="D13" s="23">
        <v>26.596410340852955</v>
      </c>
      <c r="E13" s="23">
        <v>10.186069487897251</v>
      </c>
      <c r="F13" s="23">
        <v>4.9662440309566938</v>
      </c>
      <c r="G13" s="23">
        <v>2.5950930347439489</v>
      </c>
      <c r="H13" s="23">
        <v>1.3798781491849168</v>
      </c>
      <c r="I13" s="23">
        <v>0.69158570722871726</v>
      </c>
      <c r="J13" s="23">
        <v>0.50386958669520832</v>
      </c>
      <c r="K13" s="23">
        <v>0.32273999670673476</v>
      </c>
      <c r="L13" s="23">
        <v>0.22723530380372139</v>
      </c>
      <c r="M13" s="23">
        <v>0.11855754981063725</v>
      </c>
      <c r="N13" s="23">
        <v>0.13173061090070806</v>
      </c>
      <c r="O13" s="23">
        <v>7.9038366540424829E-2</v>
      </c>
      <c r="P13" s="23">
        <v>4.2812448542730114E-2</v>
      </c>
      <c r="Q13" s="23">
        <v>0.15149020253581424</v>
      </c>
      <c r="R13" s="23"/>
      <c r="S13" s="23"/>
      <c r="T13" s="23"/>
      <c r="U13" s="23"/>
    </row>
    <row r="14" spans="1:21" ht="14.1" customHeight="1" x14ac:dyDescent="0.15">
      <c r="A14" s="21" t="s">
        <v>35</v>
      </c>
      <c r="B14" s="23">
        <v>42.87224563152251</v>
      </c>
      <c r="C14" s="23">
        <v>28.748131031670514</v>
      </c>
      <c r="D14" s="23">
        <v>17.896787639889446</v>
      </c>
      <c r="E14" s="23">
        <v>5.9625753250872187</v>
      </c>
      <c r="F14" s="23">
        <v>2.4119130684306707</v>
      </c>
      <c r="G14" s="23">
        <v>0.92731034691072756</v>
      </c>
      <c r="H14" s="23">
        <v>0.52104571609804717</v>
      </c>
      <c r="I14" s="23">
        <v>0.2537266095781795</v>
      </c>
      <c r="J14" s="23">
        <v>0.12082219503722835</v>
      </c>
      <c r="K14" s="23">
        <v>0.10571942065757481</v>
      </c>
      <c r="L14" s="23">
        <v>6.0411097518614176E-2</v>
      </c>
      <c r="M14" s="23">
        <v>2.2654161569480313E-2</v>
      </c>
      <c r="N14" s="23">
        <v>3.0205548759307088E-2</v>
      </c>
      <c r="O14" s="23">
        <v>1.5102774379653544E-2</v>
      </c>
      <c r="P14" s="23">
        <v>5.1349432890822042E-2</v>
      </c>
      <c r="Q14" s="23"/>
      <c r="R14" s="23"/>
      <c r="S14" s="23"/>
      <c r="T14" s="23"/>
      <c r="U14" s="23"/>
    </row>
    <row r="15" spans="1:21" ht="14.1" customHeight="1" x14ac:dyDescent="0.15">
      <c r="A15" s="21" t="s">
        <v>7</v>
      </c>
      <c r="B15" s="23">
        <v>49.496533382527019</v>
      </c>
      <c r="C15" s="23">
        <v>26.755215299235964</v>
      </c>
      <c r="D15" s="23">
        <v>16.210856431305633</v>
      </c>
      <c r="E15" s="23">
        <v>4.5288936032836782</v>
      </c>
      <c r="F15" s="23">
        <v>1.7924948884686926</v>
      </c>
      <c r="G15" s="23">
        <v>0.43351934695383476</v>
      </c>
      <c r="H15" s="23">
        <v>0.32437085889098988</v>
      </c>
      <c r="I15" s="23">
        <v>0.15987947547233622</v>
      </c>
      <c r="J15" s="23">
        <v>0.10146197481898261</v>
      </c>
      <c r="K15" s="23">
        <v>6.9178619194760871E-2</v>
      </c>
      <c r="L15" s="23">
        <v>4.4581776814401453E-2</v>
      </c>
      <c r="M15" s="23">
        <v>1.6910329136497104E-2</v>
      </c>
      <c r="N15" s="23">
        <v>6.6104013897215944E-2</v>
      </c>
      <c r="O15" s="23"/>
      <c r="P15" s="23"/>
      <c r="Q15" s="23"/>
      <c r="R15" s="23"/>
      <c r="S15" s="23"/>
      <c r="T15" s="23"/>
      <c r="U15" s="23"/>
    </row>
    <row r="16" spans="1:21" ht="14.1" customHeight="1" x14ac:dyDescent="0.15">
      <c r="A16" s="21" t="s">
        <v>8</v>
      </c>
      <c r="B16" s="23">
        <v>23.831390086780598</v>
      </c>
      <c r="C16" s="23">
        <v>17.586381302241389</v>
      </c>
      <c r="D16" s="23">
        <v>28.689506468615239</v>
      </c>
      <c r="E16" s="23">
        <v>16.753181067987011</v>
      </c>
      <c r="F16" s="23">
        <v>7.2086461161688762</v>
      </c>
      <c r="G16" s="23">
        <v>2.4743118777618056</v>
      </c>
      <c r="H16" s="23">
        <v>1.4534419421817601</v>
      </c>
      <c r="I16" s="23">
        <v>0.79327051056806686</v>
      </c>
      <c r="J16" s="23">
        <v>0.44321993291806422</v>
      </c>
      <c r="K16" s="23">
        <v>0.26220518554011607</v>
      </c>
      <c r="L16" s="23">
        <v>0.16104988553479208</v>
      </c>
      <c r="M16" s="23">
        <v>7.1873502635361755E-2</v>
      </c>
      <c r="N16" s="23">
        <v>6.9211521056274289E-2</v>
      </c>
      <c r="O16" s="23">
        <v>3.7267742107224618E-2</v>
      </c>
      <c r="P16" s="23">
        <v>3.0612788159505938E-2</v>
      </c>
      <c r="Q16" s="23">
        <v>0.13443006974391739</v>
      </c>
      <c r="R16" s="23"/>
      <c r="S16" s="23"/>
      <c r="T16" s="23"/>
      <c r="U16" s="23"/>
    </row>
    <row r="17" spans="1:21" ht="14.1" customHeight="1" x14ac:dyDescent="0.15">
      <c r="A17" s="21" t="s">
        <v>9</v>
      </c>
      <c r="B17" s="23">
        <v>43.057391411269251</v>
      </c>
      <c r="C17" s="23">
        <v>29.027696658571823</v>
      </c>
      <c r="D17" s="23">
        <v>17.650856106483047</v>
      </c>
      <c r="E17" s="23">
        <v>5.6407734161261569</v>
      </c>
      <c r="F17" s="23">
        <v>2.1456456918016662</v>
      </c>
      <c r="G17" s="23">
        <v>0.92834527066490424</v>
      </c>
      <c r="H17" s="23">
        <v>0.58713227383111488</v>
      </c>
      <c r="I17" s="23">
        <v>0.38732286127078785</v>
      </c>
      <c r="J17" s="23">
        <v>0.21517936737265991</v>
      </c>
      <c r="K17" s="23">
        <v>0.1352556023485291</v>
      </c>
      <c r="L17" s="23">
        <v>3.9961882512065415E-2</v>
      </c>
      <c r="M17" s="23">
        <v>0.18443945774799422</v>
      </c>
      <c r="N17" s="23">
        <v>0</v>
      </c>
      <c r="O17" s="23">
        <v>0</v>
      </c>
      <c r="P17" s="23">
        <v>0</v>
      </c>
      <c r="Q17" s="23"/>
      <c r="R17" s="23"/>
      <c r="S17" s="23"/>
      <c r="T17" s="23"/>
      <c r="U17" s="23"/>
    </row>
    <row r="18" spans="1:21" ht="14.1" customHeight="1" x14ac:dyDescent="0.15">
      <c r="A18" s="21" t="s">
        <v>10</v>
      </c>
      <c r="B18" s="23">
        <v>55.674446350011188</v>
      </c>
      <c r="C18" s="23">
        <v>28.256654984714043</v>
      </c>
      <c r="D18" s="23">
        <v>11.54649168592946</v>
      </c>
      <c r="E18" s="23">
        <v>2.9229736783237641</v>
      </c>
      <c r="F18" s="23">
        <v>0.90597270897024829</v>
      </c>
      <c r="G18" s="23">
        <v>0.35045857877861453</v>
      </c>
      <c r="H18" s="23">
        <v>0.12676161360077548</v>
      </c>
      <c r="I18" s="23">
        <v>8.947878607113563E-2</v>
      </c>
      <c r="J18" s="23">
        <v>4.4739393035567815E-2</v>
      </c>
      <c r="K18" s="23">
        <v>8.2022220565207665E-2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1:21" ht="14.1" customHeight="1" x14ac:dyDescent="0.15">
      <c r="A19" s="21" t="s">
        <v>11</v>
      </c>
      <c r="B19" s="23">
        <v>83.092150170648466</v>
      </c>
      <c r="C19" s="23">
        <v>11.733788395904437</v>
      </c>
      <c r="D19" s="23">
        <v>4.2320819112627985</v>
      </c>
      <c r="E19" s="23">
        <v>0.62116040955631402</v>
      </c>
      <c r="F19" s="23">
        <v>0.22525597269624573</v>
      </c>
      <c r="G19" s="23">
        <v>9.556313993174062E-2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ht="14.1" customHeight="1" x14ac:dyDescent="0.15">
      <c r="A20" s="21" t="s">
        <v>12</v>
      </c>
      <c r="B20" s="23">
        <v>49.659941379015962</v>
      </c>
      <c r="C20" s="23">
        <v>25.576961384138187</v>
      </c>
      <c r="D20" s="23">
        <v>15.572977433766825</v>
      </c>
      <c r="E20" s="23">
        <v>5.2531231325232639</v>
      </c>
      <c r="F20" s="23">
        <v>2.1541788793716741</v>
      </c>
      <c r="G20" s="23">
        <v>0.72991662161008508</v>
      </c>
      <c r="H20" s="23">
        <v>0.43681170143137649</v>
      </c>
      <c r="I20" s="23">
        <v>0.19919751856805443</v>
      </c>
      <c r="J20" s="23">
        <v>0.14939813892604081</v>
      </c>
      <c r="K20" s="23">
        <v>9.1061722773967735E-2</v>
      </c>
      <c r="L20" s="23">
        <v>5.6913576733729834E-2</v>
      </c>
      <c r="M20" s="23">
        <v>0.11951851114083265</v>
      </c>
      <c r="N20" s="23">
        <v>2.2765430693491934E-2</v>
      </c>
      <c r="O20" s="23">
        <v>1.707407302011895E-2</v>
      </c>
      <c r="P20" s="23">
        <v>5.549073731538659E-2</v>
      </c>
      <c r="Q20" s="23"/>
      <c r="R20" s="23"/>
      <c r="S20" s="23"/>
      <c r="T20" s="23"/>
      <c r="U20" s="23"/>
    </row>
    <row r="21" spans="1:21" ht="14.1" customHeight="1" x14ac:dyDescent="0.15">
      <c r="A21" s="21" t="s">
        <v>13</v>
      </c>
      <c r="B21" s="23">
        <v>77.815568247449136</v>
      </c>
      <c r="C21" s="23">
        <v>16.883783610344608</v>
      </c>
      <c r="D21" s="23">
        <v>4.1391259706089967</v>
      </c>
      <c r="E21" s="23">
        <v>0.84065969325547074</v>
      </c>
      <c r="F21" s="23">
        <v>0.19251748700506963</v>
      </c>
      <c r="G21" s="23">
        <v>0.12834499133671309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ht="14.1" customHeight="1" x14ac:dyDescent="0.15">
      <c r="A22" s="21" t="s">
        <v>14</v>
      </c>
      <c r="B22" s="23">
        <v>48.12190408494191</v>
      </c>
      <c r="C22" s="23">
        <v>23.876585441702392</v>
      </c>
      <c r="D22" s="23">
        <v>17.832470734578735</v>
      </c>
      <c r="E22" s="23">
        <v>6.375086074768431</v>
      </c>
      <c r="F22" s="23">
        <v>2.2901441613540947</v>
      </c>
      <c r="G22" s="23">
        <v>0.63306603878362466</v>
      </c>
      <c r="H22" s="23">
        <v>0.40871631977609452</v>
      </c>
      <c r="I22" s="23">
        <v>0.1865878851151736</v>
      </c>
      <c r="J22" s="23">
        <v>0.12217063906350652</v>
      </c>
      <c r="K22" s="23">
        <v>4.66469712787934E-2</v>
      </c>
      <c r="L22" s="23">
        <v>2.2212843466092095E-2</v>
      </c>
      <c r="M22" s="23">
        <v>3.5540549545747348E-2</v>
      </c>
      <c r="N22" s="23">
        <v>4.8868255625402604E-2</v>
      </c>
      <c r="O22" s="23"/>
      <c r="P22" s="23"/>
      <c r="Q22" s="23"/>
      <c r="R22" s="23"/>
      <c r="S22" s="23"/>
      <c r="T22" s="23"/>
      <c r="U22" s="23"/>
    </row>
    <row r="23" spans="1:21" ht="14.1" customHeight="1" x14ac:dyDescent="0.15">
      <c r="A23" s="21" t="s">
        <v>15</v>
      </c>
      <c r="B23" s="23">
        <v>65.433052047138418</v>
      </c>
      <c r="C23" s="23">
        <v>21.315242770209402</v>
      </c>
      <c r="D23" s="23">
        <v>9.4129759344033239</v>
      </c>
      <c r="E23" s="23">
        <v>2.3624363429117716</v>
      </c>
      <c r="F23" s="23">
        <v>0.77767359770558708</v>
      </c>
      <c r="G23" s="23">
        <v>0.33092493519386684</v>
      </c>
      <c r="H23" s="23">
        <v>0.16178552387255712</v>
      </c>
      <c r="I23" s="23">
        <v>5.5154155865644476E-2</v>
      </c>
      <c r="J23" s="23">
        <v>5.1477212141268179E-2</v>
      </c>
      <c r="K23" s="23">
        <v>3.6769437243762984E-2</v>
      </c>
      <c r="L23" s="23">
        <v>2.941554979501039E-2</v>
      </c>
      <c r="M23" s="23">
        <v>3.3092493519386687E-2</v>
      </c>
      <c r="N23" s="23"/>
      <c r="O23" s="23"/>
      <c r="P23" s="23"/>
      <c r="Q23" s="23"/>
      <c r="R23" s="23"/>
      <c r="S23" s="23"/>
      <c r="T23" s="23"/>
      <c r="U23" s="23"/>
    </row>
    <row r="24" spans="1:21" ht="14.1" customHeight="1" x14ac:dyDescent="0.15">
      <c r="A24" s="21" t="s">
        <v>16</v>
      </c>
      <c r="B24" s="23">
        <v>24.394840960777593</v>
      </c>
      <c r="C24" s="23">
        <v>22.73123773326272</v>
      </c>
      <c r="D24" s="23">
        <v>28.803077977507087</v>
      </c>
      <c r="E24" s="23">
        <v>12.787002710364808</v>
      </c>
      <c r="F24" s="23">
        <v>6.4674911991027759</v>
      </c>
      <c r="G24" s="23">
        <v>2.151157356927007</v>
      </c>
      <c r="H24" s="23">
        <v>1.2134334402940901</v>
      </c>
      <c r="I24" s="23">
        <v>0.55453440917162522</v>
      </c>
      <c r="J24" s="23">
        <v>0.35203588896850369</v>
      </c>
      <c r="K24" s="23">
        <v>0.21963301037415495</v>
      </c>
      <c r="L24" s="23">
        <v>0.11838375027259417</v>
      </c>
      <c r="M24" s="23">
        <v>5.140347051310009E-2</v>
      </c>
      <c r="N24" s="23">
        <v>4.3615065889903111E-2</v>
      </c>
      <c r="O24" s="23">
        <v>2.4922894794230349E-2</v>
      </c>
      <c r="P24" s="23">
        <v>8.7230131779806222E-2</v>
      </c>
      <c r="Q24" s="23"/>
      <c r="R24" s="23"/>
      <c r="S24" s="23"/>
      <c r="T24" s="23"/>
      <c r="U24" s="23"/>
    </row>
    <row r="25" spans="1:21" ht="14.1" customHeight="1" x14ac:dyDescent="0.15">
      <c r="A25" s="21" t="s">
        <v>17</v>
      </c>
      <c r="B25" s="23">
        <v>70.714044319992269</v>
      </c>
      <c r="C25" s="23">
        <v>17.336938154782022</v>
      </c>
      <c r="D25" s="23">
        <v>9.2260898952348764</v>
      </c>
      <c r="E25" s="23">
        <v>2.0084005214116738</v>
      </c>
      <c r="F25" s="23">
        <v>0.41037029884613524</v>
      </c>
      <c r="G25" s="23">
        <v>0.12552503258822961</v>
      </c>
      <c r="H25" s="23">
        <v>6.759040216289286E-2</v>
      </c>
      <c r="I25" s="23">
        <v>5.3106744556558678E-2</v>
      </c>
      <c r="J25" s="23">
        <v>5.7934630425336739E-2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1" ht="14.1" customHeight="1" x14ac:dyDescent="0.15">
      <c r="A26" s="21" t="s">
        <v>18</v>
      </c>
      <c r="B26" s="23">
        <v>61.568940947481842</v>
      </c>
      <c r="C26" s="23">
        <v>23.979006638629173</v>
      </c>
      <c r="D26" s="23">
        <v>10.295088804699176</v>
      </c>
      <c r="E26" s="23">
        <v>2.6485002259219352</v>
      </c>
      <c r="F26" s="23">
        <v>0.85850335407180833</v>
      </c>
      <c r="G26" s="23">
        <v>0.25720343401341628</v>
      </c>
      <c r="H26" s="23">
        <v>0.15293177157554483</v>
      </c>
      <c r="I26" s="23">
        <v>8.6893052031559559E-2</v>
      </c>
      <c r="J26" s="23">
        <v>5.9087275381460504E-2</v>
      </c>
      <c r="K26" s="23">
        <v>4.5184387056410966E-2</v>
      </c>
      <c r="L26" s="23">
        <v>4.8660109137673352E-2</v>
      </c>
      <c r="M26" s="23"/>
      <c r="N26" s="23"/>
      <c r="O26" s="23"/>
      <c r="P26" s="23"/>
      <c r="Q26" s="23"/>
      <c r="R26" s="23"/>
      <c r="S26" s="23"/>
      <c r="T26" s="23"/>
      <c r="U26" s="23"/>
    </row>
    <row r="27" spans="1:21" ht="14.1" customHeight="1" x14ac:dyDescent="0.15">
      <c r="A27" s="21" t="s">
        <v>19</v>
      </c>
      <c r="B27" s="23">
        <v>73.454019928500799</v>
      </c>
      <c r="C27" s="23">
        <v>18.247508937400166</v>
      </c>
      <c r="D27" s="23">
        <v>6.0964478588271085</v>
      </c>
      <c r="E27" s="23">
        <v>1.3729367916634974</v>
      </c>
      <c r="F27" s="23">
        <v>0.42595268882634824</v>
      </c>
      <c r="G27" s="23">
        <v>0.20537004639841791</v>
      </c>
      <c r="H27" s="23">
        <v>0.10268502319920896</v>
      </c>
      <c r="I27" s="23">
        <v>3.8031490073781093E-2</v>
      </c>
      <c r="J27" s="23">
        <v>5.7047235110671633E-2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1" ht="14.1" customHeight="1" x14ac:dyDescent="0.15">
      <c r="A28" s="21" t="s">
        <v>20</v>
      </c>
      <c r="B28" s="23">
        <v>67.299970255800119</v>
      </c>
      <c r="C28" s="23">
        <v>14.463117192147532</v>
      </c>
      <c r="D28" s="23">
        <v>11.061124330755502</v>
      </c>
      <c r="E28" s="23">
        <v>4.5880428316478286</v>
      </c>
      <c r="F28" s="23">
        <v>1.3979773944080904</v>
      </c>
      <c r="G28" s="23">
        <v>0.58001189767995243</v>
      </c>
      <c r="H28" s="23">
        <v>0.23051754907792979</v>
      </c>
      <c r="I28" s="23">
        <v>0.14872099940511599</v>
      </c>
      <c r="J28" s="23">
        <v>9.66686496133254E-2</v>
      </c>
      <c r="K28" s="23">
        <v>0.1338488994646044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1" ht="14.1" customHeight="1" x14ac:dyDescent="0.15">
      <c r="A29" s="21" t="s">
        <v>36</v>
      </c>
      <c r="B29" s="23">
        <v>9.973657695716037</v>
      </c>
      <c r="C29" s="23">
        <v>16.275173895626207</v>
      </c>
      <c r="D29" s="23">
        <v>29.44753996868058</v>
      </c>
      <c r="E29" s="23">
        <v>18.741881835949357</v>
      </c>
      <c r="F29" s="23">
        <v>10.239508600701653</v>
      </c>
      <c r="G29" s="23">
        <v>7.0747902934071405</v>
      </c>
      <c r="H29" s="23">
        <v>4.2766791701567186</v>
      </c>
      <c r="I29" s="23">
        <v>1.7711254354977723</v>
      </c>
      <c r="J29" s="23">
        <v>0.94929409908105411</v>
      </c>
      <c r="K29" s="23">
        <v>0.46614953202957132</v>
      </c>
      <c r="L29" s="23">
        <v>0.28770166429950106</v>
      </c>
      <c r="M29" s="23">
        <v>0.12624883159134223</v>
      </c>
      <c r="N29" s="23">
        <v>0.11653738300739283</v>
      </c>
      <c r="O29" s="23">
        <v>7.769158867159523E-2</v>
      </c>
      <c r="P29" s="23">
        <v>4.8557242919747015E-2</v>
      </c>
      <c r="Q29" s="23">
        <v>2.3064690386879833E-2</v>
      </c>
      <c r="R29" s="23">
        <v>3.5204001116816583E-2</v>
      </c>
      <c r="S29" s="23">
        <v>1.8208966094905132E-2</v>
      </c>
      <c r="T29" s="23">
        <v>1.5781103948917779E-2</v>
      </c>
      <c r="U29" s="23">
        <v>3.5204001116816583E-2</v>
      </c>
    </row>
    <row r="30" spans="1:21" ht="14.1" customHeight="1" x14ac:dyDescent="0.15">
      <c r="A30" s="21" t="s">
        <v>21</v>
      </c>
      <c r="B30" s="23">
        <v>61.598634176625801</v>
      </c>
      <c r="C30" s="23">
        <v>22.56712711469812</v>
      </c>
      <c r="D30" s="23">
        <v>10.940555641781778</v>
      </c>
      <c r="E30" s="23">
        <v>3.1631227688964767</v>
      </c>
      <c r="F30" s="23">
        <v>1.0041905944435821</v>
      </c>
      <c r="G30" s="23">
        <v>0.32127890734130066</v>
      </c>
      <c r="H30" s="23">
        <v>0.14434269750116405</v>
      </c>
      <c r="I30" s="23">
        <v>7.6051528790935907E-2</v>
      </c>
      <c r="J30" s="23">
        <v>5.277044854881266E-2</v>
      </c>
      <c r="K30" s="23">
        <v>2.7937296290547885E-2</v>
      </c>
      <c r="L30" s="23">
        <v>3.1041440322830981E-2</v>
      </c>
      <c r="M30" s="23">
        <v>7.2947384758652797E-2</v>
      </c>
      <c r="N30" s="23"/>
      <c r="O30" s="23"/>
      <c r="P30" s="23"/>
      <c r="Q30" s="23"/>
      <c r="R30" s="23"/>
      <c r="S30" s="23"/>
      <c r="T30" s="23"/>
      <c r="U30" s="23"/>
    </row>
    <row r="31" spans="1:21" ht="14.1" customHeight="1" x14ac:dyDescent="0.15">
      <c r="A31" s="21" t="s">
        <v>22</v>
      </c>
      <c r="B31" s="23">
        <v>52.445788111447023</v>
      </c>
      <c r="C31" s="23">
        <v>23.144180786045197</v>
      </c>
      <c r="D31" s="23">
        <v>14.674728668682166</v>
      </c>
      <c r="E31" s="23">
        <v>5.1699762924940735</v>
      </c>
      <c r="F31" s="23">
        <v>2.4882006220501558</v>
      </c>
      <c r="G31" s="23">
        <v>0.78952519738129923</v>
      </c>
      <c r="H31" s="23">
        <v>0.48502512125628033</v>
      </c>
      <c r="I31" s="23">
        <v>0.30885007721251928</v>
      </c>
      <c r="J31" s="23">
        <v>0.22620005655001413</v>
      </c>
      <c r="K31" s="23">
        <v>9.7875024468756122E-2</v>
      </c>
      <c r="L31" s="23">
        <v>6.9600017400004349E-2</v>
      </c>
      <c r="M31" s="23">
        <v>2.6100006525001634E-2</v>
      </c>
      <c r="N31" s="23">
        <v>7.3950018487504612E-2</v>
      </c>
      <c r="O31" s="23"/>
      <c r="P31" s="23"/>
      <c r="Q31" s="23"/>
      <c r="R31" s="23"/>
      <c r="S31" s="23"/>
      <c r="T31" s="23"/>
      <c r="U31" s="23"/>
    </row>
    <row r="32" spans="1:21" ht="14.1" customHeight="1" x14ac:dyDescent="0.15">
      <c r="A32" s="21" t="s">
        <v>23</v>
      </c>
      <c r="B32" s="23">
        <v>49.497969846715556</v>
      </c>
      <c r="C32" s="23">
        <v>28.78411129646533</v>
      </c>
      <c r="D32" s="23">
        <v>14.478612571212739</v>
      </c>
      <c r="E32" s="23">
        <v>4.7307292814201629</v>
      </c>
      <c r="F32" s="23">
        <v>1.4384186837052659</v>
      </c>
      <c r="G32" s="23">
        <v>0.48471876868842656</v>
      </c>
      <c r="H32" s="23">
        <v>0.30216234931226593</v>
      </c>
      <c r="I32" s="23">
        <v>0.12275345440810803</v>
      </c>
      <c r="J32" s="23">
        <v>5.9802964968052631E-2</v>
      </c>
      <c r="K32" s="23">
        <v>3.4622769192030473E-2</v>
      </c>
      <c r="L32" s="23">
        <v>6.6098013912058162E-2</v>
      </c>
      <c r="M32" s="23"/>
      <c r="N32" s="23"/>
      <c r="O32" s="23"/>
      <c r="P32" s="23"/>
      <c r="Q32" s="23"/>
      <c r="R32" s="23"/>
      <c r="S32" s="23"/>
      <c r="T32" s="23"/>
      <c r="U32" s="23"/>
    </row>
    <row r="33" spans="1:21" ht="14.1" customHeight="1" x14ac:dyDescent="0.15">
      <c r="A33" s="21" t="s">
        <v>24</v>
      </c>
      <c r="B33" s="23">
        <v>49.268014236787323</v>
      </c>
      <c r="C33" s="23">
        <v>27.24632328251964</v>
      </c>
      <c r="D33" s="23">
        <v>16.328654892216775</v>
      </c>
      <c r="E33" s="23">
        <v>4.516150695050702</v>
      </c>
      <c r="F33" s="23">
        <v>1.5109797864481902</v>
      </c>
      <c r="G33" s="23">
        <v>0.45665166879323082</v>
      </c>
      <c r="H33" s="23">
        <v>0.30891142300718555</v>
      </c>
      <c r="I33" s="23">
        <v>0.14606137935665839</v>
      </c>
      <c r="J33" s="23">
        <v>7.8906722181183261E-2</v>
      </c>
      <c r="K33" s="23">
        <v>5.2044859310993223E-2</v>
      </c>
      <c r="L33" s="23">
        <v>3.6935061446511312E-2</v>
      </c>
      <c r="M33" s="23">
        <v>1.8467530723255656E-2</v>
      </c>
      <c r="N33" s="23">
        <v>3.1898462158350682E-2</v>
      </c>
      <c r="O33" s="23"/>
      <c r="P33" s="23"/>
      <c r="Q33" s="23"/>
      <c r="R33" s="23"/>
      <c r="S33" s="23"/>
      <c r="T33" s="23"/>
      <c r="U33" s="23"/>
    </row>
    <row r="34" spans="1:21" ht="14.1" customHeight="1" x14ac:dyDescent="0.15">
      <c r="A34" s="21" t="s">
        <v>25</v>
      </c>
      <c r="B34" s="23">
        <v>22.234812340966922</v>
      </c>
      <c r="C34" s="23">
        <v>14.006838422391857</v>
      </c>
      <c r="D34" s="23">
        <v>22.606552162849873</v>
      </c>
      <c r="E34" s="23">
        <v>16.682569974554706</v>
      </c>
      <c r="F34" s="23">
        <v>9.8660146310432566</v>
      </c>
      <c r="G34" s="23">
        <v>5.4051367684478375</v>
      </c>
      <c r="H34" s="23">
        <v>3.2999363867684477</v>
      </c>
      <c r="I34" s="23">
        <v>1.7334605597964376</v>
      </c>
      <c r="J34" s="23">
        <v>1.3020833333333335</v>
      </c>
      <c r="K34" s="23">
        <v>0.82697201017811695</v>
      </c>
      <c r="L34" s="23">
        <v>0.62619274809160308</v>
      </c>
      <c r="M34" s="23">
        <v>0.38963104325699749</v>
      </c>
      <c r="N34" s="23">
        <v>0.32402989821882949</v>
      </c>
      <c r="O34" s="23">
        <v>0.17096055979643768</v>
      </c>
      <c r="P34" s="23">
        <v>0.11927480916030535</v>
      </c>
      <c r="Q34" s="23">
        <v>5.7649491094147576E-2</v>
      </c>
      <c r="R34" s="23">
        <v>6.7589058524173018E-2</v>
      </c>
      <c r="S34" s="23">
        <v>5.1685750636132309E-2</v>
      </c>
      <c r="T34" s="23">
        <v>6.3613231552162849E-2</v>
      </c>
      <c r="U34" s="23">
        <v>0.16499681933842239</v>
      </c>
    </row>
    <row r="35" spans="1:21" ht="14.1" customHeight="1" x14ac:dyDescent="0.15">
      <c r="A35" s="21" t="s">
        <v>111</v>
      </c>
      <c r="B35" s="23">
        <v>39.575717804640526</v>
      </c>
      <c r="C35" s="23">
        <v>19.861960536980202</v>
      </c>
      <c r="D35" s="23">
        <v>18.444756139545884</v>
      </c>
      <c r="E35" s="23">
        <v>9.4409963252622209</v>
      </c>
      <c r="F35" s="23">
        <v>4.9708499539736115</v>
      </c>
      <c r="G35" s="23">
        <v>2.5780449306030961</v>
      </c>
      <c r="H35" s="23">
        <v>1.7341427322829599</v>
      </c>
      <c r="I35" s="23">
        <v>1.0828537381764929</v>
      </c>
      <c r="J35" s="23">
        <v>0.85377107274097774</v>
      </c>
      <c r="K35" s="23">
        <v>0.52248316761375724</v>
      </c>
      <c r="L35" s="23">
        <v>0.35340779607048645</v>
      </c>
      <c r="M35" s="23">
        <v>0.20367314968530201</v>
      </c>
      <c r="N35" s="23">
        <v>0.18660113129062758</v>
      </c>
      <c r="O35" s="23">
        <v>0.12710429642015089</v>
      </c>
      <c r="P35" s="23">
        <v>9.6703625790431624E-2</v>
      </c>
      <c r="Q35" s="23">
        <v>5.308773826383812E-2</v>
      </c>
      <c r="R35" s="23">
        <v>6.9195556284062515E-2</v>
      </c>
      <c r="S35" s="23">
        <v>4.6451770980858356E-2</v>
      </c>
      <c r="T35" s="23">
        <v>5.9893858554073781E-2</v>
      </c>
      <c r="U35" s="23">
        <v>0.20577170344145804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B146D-964F-4BEB-BAF6-E5757072CB2A}"/>
</file>

<file path=customXml/itemProps2.xml><?xml version="1.0" encoding="utf-8"?>
<ds:datastoreItem xmlns:ds="http://schemas.openxmlformats.org/officeDocument/2006/customXml" ds:itemID="{EF03A6C9-5E7B-4DA1-A616-754A30CCB407}"/>
</file>

<file path=customXml/itemProps3.xml><?xml version="1.0" encoding="utf-8"?>
<ds:datastoreItem xmlns:ds="http://schemas.openxmlformats.org/officeDocument/2006/customXml" ds:itemID="{2475518A-7177-46DD-9D51-43E79F482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LPT Table 2</vt:lpstr>
      <vt:lpstr>LPT Table 3</vt:lpstr>
      <vt:lpstr>LPT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LPT Statistical update 15 December 2022 - excel table</dc:title>
  <dc:subject>This document presents statistics on a number of aspects of LPT</dc:subject>
  <dc:creator>Revenue Commissioners</dc:creator>
  <cp:keywords>lpt, statistics, update, december, 2022</cp:keywords>
  <cp:lastModifiedBy>Mee, David</cp:lastModifiedBy>
  <dcterms:created xsi:type="dcterms:W3CDTF">2020-05-12T11:17:19Z</dcterms:created>
  <dcterms:modified xsi:type="dcterms:W3CDTF">2022-12-15T16:39:13Z</dcterms:modified>
  <cp:category>Local Property Tax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