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85F52F24-59EE-4A48-86E7-69E0EF334C1B}" xr6:coauthVersionLast="47" xr6:coauthVersionMax="47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LPT Table 2" sheetId="73" r:id="rId2"/>
    <sheet name="LPT Table 3" sheetId="85" r:id="rId3"/>
    <sheet name="LPT Table 4" sheetId="86" r:id="rId4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85" l="1"/>
  <c r="I31" i="85"/>
  <c r="I30" i="85"/>
  <c r="I29" i="85"/>
  <c r="I28" i="85"/>
  <c r="I27" i="85"/>
  <c r="I26" i="85"/>
  <c r="I25" i="85"/>
  <c r="I24" i="85"/>
  <c r="I23" i="85"/>
  <c r="I22" i="85"/>
  <c r="B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I8" i="85"/>
  <c r="I7" i="85"/>
  <c r="I6" i="85"/>
  <c r="I5" i="85"/>
  <c r="I4" i="85"/>
  <c r="I3" i="85"/>
  <c r="I2" i="85"/>
</calcChain>
</file>

<file path=xl/sharedStrings.xml><?xml version="1.0" encoding="utf-8"?>
<sst xmlns="http://schemas.openxmlformats.org/spreadsheetml/2006/main" count="202" uniqueCount="114">
  <si>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</si>
  <si>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</si>
  <si>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</si>
  <si>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</si>
  <si>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</si>
  <si>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</si>
  <si>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</si>
  <si>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</si>
  <si>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</si>
  <si>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</si>
  <si>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</si>
  <si>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</si>
  <si>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</si>
  <si>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</si>
  <si>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</si>
  <si>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</si>
  <si>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</si>
  <si>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</si>
  <si>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</si>
  <si>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</si>
  <si>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</si>
  <si>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</si>
  <si>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</si>
  <si>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</si>
  <si>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</si>
  <si>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</si>
  <si>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</si>
  <si>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</si>
  <si>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</si>
  <si>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</si>
  <si>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</si>
  <si>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</si>
  <si>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</si>
  <si>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</si>
  <si>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</si>
  <si>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</si>
  <si>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</si>
  <si>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</si>
  <si>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</si>
  <si>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</si>
  <si>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</si>
  <si>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</si>
  <si>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</si>
  <si>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</si>
  <si>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</si>
  <si>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</si>
  <si>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</si>
  <si>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</si>
  <si>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</si>
  <si>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</si>
  <si>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</si>
  <si>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</si>
  <si>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</si>
  <si>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</si>
  <si>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</si>
  <si>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</si>
  <si>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</si>
  <si>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</si>
  <si>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</si>
  <si>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</si>
  <si>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</si>
  <si>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</si>
  <si>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</si>
  <si>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</si>
  <si>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</si>
  <si>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</si>
  <si>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</si>
  <si>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</si>
  <si>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</si>
  <si>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</si>
  <si>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</si>
  <si>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</si>
  <si>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</si>
  <si>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</si>
  <si>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</si>
  <si>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</si>
  <si>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</si>
  <si>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</si>
  <si>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</si>
  <si>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</si>
  <si>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</si>
  <si>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</si>
  <si>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</si>
  <si>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</si>
  <si>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</si>
  <si>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</si>
  <si>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</si>
  <si>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</si>
  <si>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</si>
  <si>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</si>
  <si>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</si>
  <si>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</si>
  <si>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</si>
  <si>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</si>
  <si>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</si>
  <si>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%</t>
  </si>
  <si>
    <t>Band 5</t>
  </si>
  <si>
    <t>Band 6</t>
  </si>
  <si>
    <t>Band 7</t>
  </si>
  <si>
    <t>Band 8</t>
  </si>
  <si>
    <t>Band 9</t>
  </si>
  <si>
    <t>Band 10</t>
  </si>
  <si>
    <t>Band 11</t>
  </si>
  <si>
    <t>Band 12</t>
  </si>
  <si>
    <t>Band 13</t>
  </si>
  <si>
    <t>Band 14</t>
  </si>
  <si>
    <t>Band 15</t>
  </si>
  <si>
    <t>Band 16</t>
  </si>
  <si>
    <t>Band 17</t>
  </si>
  <si>
    <t>Band 18</t>
  </si>
  <si>
    <t>Band 19</t>
  </si>
  <si>
    <t>All Councils</t>
  </si>
  <si>
    <t>Band 20</t>
  </si>
  <si>
    <t>This file presents the tables published in the LPT statistics dated 18 October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</si>
</sst>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6" fontId="0" fillId="0" borderId="0" xfId="4" applyNumberFormat="1" applyFont="1"/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2" fontId="0" fillId="0" borderId="0" xfId="0" applyNumberFormat="1"/>
    <xf numFmtId="2" fontId="7" fillId="0" borderId="0" xfId="0" applyNumberFormat="1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0.49</c:v>
                </c:pt>
                <c:pt idx="1">
                  <c:v>0.73</c:v>
                </c:pt>
                <c:pt idx="2">
                  <c:v>0.48</c:v>
                </c:pt>
                <c:pt idx="3">
                  <c:v>0.21</c:v>
                </c:pt>
                <c:pt idx="4">
                  <c:v>0.32</c:v>
                </c:pt>
                <c:pt idx="5">
                  <c:v>0.78</c:v>
                </c:pt>
                <c:pt idx="6">
                  <c:v>0.1</c:v>
                </c:pt>
                <c:pt idx="7">
                  <c:v>0.01</c:v>
                </c:pt>
                <c:pt idx="8">
                  <c:v>0.06</c:v>
                </c:pt>
                <c:pt idx="9">
                  <c:v>0.2</c:v>
                </c:pt>
                <c:pt idx="10">
                  <c:v>0.4</c:v>
                </c:pt>
                <c:pt idx="11">
                  <c:v>0.45</c:v>
                </c:pt>
                <c:pt idx="12">
                  <c:v>0.17</c:v>
                </c:pt>
                <c:pt idx="13">
                  <c:v>0.37</c:v>
                </c:pt>
                <c:pt idx="14">
                  <c:v>0.5</c:v>
                </c:pt>
                <c:pt idx="15">
                  <c:v>0.82</c:v>
                </c:pt>
                <c:pt idx="16">
                  <c:v>0.45</c:v>
                </c:pt>
                <c:pt idx="17">
                  <c:v>0.74</c:v>
                </c:pt>
                <c:pt idx="18">
                  <c:v>0.41</c:v>
                </c:pt>
                <c:pt idx="19">
                  <c:v>0.64</c:v>
                </c:pt>
                <c:pt idx="20">
                  <c:v>0.18</c:v>
                </c:pt>
                <c:pt idx="21">
                  <c:v>0.68</c:v>
                </c:pt>
                <c:pt idx="22">
                  <c:v>0.51</c:v>
                </c:pt>
                <c:pt idx="23">
                  <c:v>0.71</c:v>
                </c:pt>
                <c:pt idx="24">
                  <c:v>0.65</c:v>
                </c:pt>
                <c:pt idx="25">
                  <c:v>7.0000000000000007E-2</c:v>
                </c:pt>
                <c:pt idx="26">
                  <c:v>0.53</c:v>
                </c:pt>
                <c:pt idx="27">
                  <c:v>0.45</c:v>
                </c:pt>
                <c:pt idx="28">
                  <c:v>0.45</c:v>
                </c:pt>
                <c:pt idx="29">
                  <c:v>0.44</c:v>
                </c:pt>
                <c:pt idx="3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52D-A314-82A5F9E87B00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3'!$E$2:$E$32</c:f>
              <c:numCache>
                <c:formatCode>0%</c:formatCode>
                <c:ptCount val="31"/>
                <c:pt idx="0">
                  <c:v>0.3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0.24</c:v>
                </c:pt>
                <c:pt idx="4">
                  <c:v>0.25</c:v>
                </c:pt>
                <c:pt idx="5">
                  <c:v>0.14000000000000001</c:v>
                </c:pt>
                <c:pt idx="6">
                  <c:v>0.16</c:v>
                </c:pt>
                <c:pt idx="7">
                  <c:v>0.02</c:v>
                </c:pt>
                <c:pt idx="8">
                  <c:v>0.17</c:v>
                </c:pt>
                <c:pt idx="9">
                  <c:v>0.26</c:v>
                </c:pt>
                <c:pt idx="10">
                  <c:v>0.3</c:v>
                </c:pt>
                <c:pt idx="11">
                  <c:v>0.28999999999999998</c:v>
                </c:pt>
                <c:pt idx="12">
                  <c:v>0.19</c:v>
                </c:pt>
                <c:pt idx="13">
                  <c:v>0.32</c:v>
                </c:pt>
                <c:pt idx="14">
                  <c:v>0.32</c:v>
                </c:pt>
                <c:pt idx="15">
                  <c:v>0.13</c:v>
                </c:pt>
                <c:pt idx="16">
                  <c:v>0.28000000000000003</c:v>
                </c:pt>
                <c:pt idx="17">
                  <c:v>0.2</c:v>
                </c:pt>
                <c:pt idx="18">
                  <c:v>0.27</c:v>
                </c:pt>
                <c:pt idx="19">
                  <c:v>0.23</c:v>
                </c:pt>
                <c:pt idx="20">
                  <c:v>0.25</c:v>
                </c:pt>
                <c:pt idx="21">
                  <c:v>0.19</c:v>
                </c:pt>
                <c:pt idx="22">
                  <c:v>0.3</c:v>
                </c:pt>
                <c:pt idx="23">
                  <c:v>0.2</c:v>
                </c:pt>
                <c:pt idx="24">
                  <c:v>0.16</c:v>
                </c:pt>
                <c:pt idx="25">
                  <c:v>0.17</c:v>
                </c:pt>
                <c:pt idx="26">
                  <c:v>0.28000000000000003</c:v>
                </c:pt>
                <c:pt idx="27">
                  <c:v>0.27</c:v>
                </c:pt>
                <c:pt idx="28">
                  <c:v>0.31</c:v>
                </c:pt>
                <c:pt idx="29">
                  <c:v>0.3</c:v>
                </c:pt>
                <c:pt idx="3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52D-A314-82A5F9E87B00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3'!$F$2:$F$32</c:f>
              <c:numCache>
                <c:formatCode>0%</c:formatCode>
                <c:ptCount val="31"/>
                <c:pt idx="0">
                  <c:v>0.15</c:v>
                </c:pt>
                <c:pt idx="1">
                  <c:v>0.08</c:v>
                </c:pt>
                <c:pt idx="2">
                  <c:v>0.16</c:v>
                </c:pt>
                <c:pt idx="3">
                  <c:v>0.28999999999999998</c:v>
                </c:pt>
                <c:pt idx="4">
                  <c:v>0.26</c:v>
                </c:pt>
                <c:pt idx="5">
                  <c:v>0.06</c:v>
                </c:pt>
                <c:pt idx="6">
                  <c:v>0.25</c:v>
                </c:pt>
                <c:pt idx="7">
                  <c:v>0.11</c:v>
                </c:pt>
                <c:pt idx="8">
                  <c:v>0.27</c:v>
                </c:pt>
                <c:pt idx="9">
                  <c:v>0.3</c:v>
                </c:pt>
                <c:pt idx="10">
                  <c:v>0.19</c:v>
                </c:pt>
                <c:pt idx="11">
                  <c:v>0.18</c:v>
                </c:pt>
                <c:pt idx="12">
                  <c:v>0.31</c:v>
                </c:pt>
                <c:pt idx="13">
                  <c:v>0.2</c:v>
                </c:pt>
                <c:pt idx="14">
                  <c:v>0.13</c:v>
                </c:pt>
                <c:pt idx="15">
                  <c:v>0.05</c:v>
                </c:pt>
                <c:pt idx="16">
                  <c:v>0.17</c:v>
                </c:pt>
                <c:pt idx="17">
                  <c:v>0.05</c:v>
                </c:pt>
                <c:pt idx="18">
                  <c:v>0.2</c:v>
                </c:pt>
                <c:pt idx="19">
                  <c:v>0.1</c:v>
                </c:pt>
                <c:pt idx="20">
                  <c:v>0.31</c:v>
                </c:pt>
                <c:pt idx="21">
                  <c:v>0.1</c:v>
                </c:pt>
                <c:pt idx="22">
                  <c:v>0.13</c:v>
                </c:pt>
                <c:pt idx="23">
                  <c:v>7.0000000000000007E-2</c:v>
                </c:pt>
                <c:pt idx="24">
                  <c:v>0.12</c:v>
                </c:pt>
                <c:pt idx="25">
                  <c:v>0.3</c:v>
                </c:pt>
                <c:pt idx="26">
                  <c:v>0.13</c:v>
                </c:pt>
                <c:pt idx="27">
                  <c:v>0.17</c:v>
                </c:pt>
                <c:pt idx="28">
                  <c:v>0.16</c:v>
                </c:pt>
                <c:pt idx="29">
                  <c:v>0.18</c:v>
                </c:pt>
                <c:pt idx="3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52D-A314-82A5F9E87B00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3'!$G$2:$G$32</c:f>
              <c:numCache>
                <c:formatCode>0%</c:formatCode>
                <c:ptCount val="31"/>
                <c:pt idx="0">
                  <c:v>0.04</c:v>
                </c:pt>
                <c:pt idx="1">
                  <c:v>0.02</c:v>
                </c:pt>
                <c:pt idx="2">
                  <c:v>0.05</c:v>
                </c:pt>
                <c:pt idx="3">
                  <c:v>0.14000000000000001</c:v>
                </c:pt>
                <c:pt idx="4">
                  <c:v>0.1</c:v>
                </c:pt>
                <c:pt idx="5">
                  <c:v>0.02</c:v>
                </c:pt>
                <c:pt idx="6">
                  <c:v>0.19</c:v>
                </c:pt>
                <c:pt idx="7">
                  <c:v>0.15</c:v>
                </c:pt>
                <c:pt idx="8">
                  <c:v>0.19</c:v>
                </c:pt>
                <c:pt idx="9">
                  <c:v>0.11</c:v>
                </c:pt>
                <c:pt idx="10">
                  <c:v>0.06</c:v>
                </c:pt>
                <c:pt idx="11">
                  <c:v>0.05</c:v>
                </c:pt>
                <c:pt idx="12">
                  <c:v>0.18</c:v>
                </c:pt>
                <c:pt idx="13">
                  <c:v>0.06</c:v>
                </c:pt>
                <c:pt idx="14">
                  <c:v>0.03</c:v>
                </c:pt>
                <c:pt idx="15">
                  <c:v>0.01</c:v>
                </c:pt>
                <c:pt idx="16">
                  <c:v>0.06</c:v>
                </c:pt>
                <c:pt idx="17">
                  <c:v>0.01</c:v>
                </c:pt>
                <c:pt idx="18">
                  <c:v>7.0000000000000007E-2</c:v>
                </c:pt>
                <c:pt idx="19">
                  <c:v>0.02</c:v>
                </c:pt>
                <c:pt idx="20">
                  <c:v>0.14000000000000001</c:v>
                </c:pt>
                <c:pt idx="21">
                  <c:v>0.02</c:v>
                </c:pt>
                <c:pt idx="22">
                  <c:v>0.03</c:v>
                </c:pt>
                <c:pt idx="23">
                  <c:v>0.01</c:v>
                </c:pt>
                <c:pt idx="24">
                  <c:v>0.05</c:v>
                </c:pt>
                <c:pt idx="25">
                  <c:v>0.19</c:v>
                </c:pt>
                <c:pt idx="26">
                  <c:v>0.04</c:v>
                </c:pt>
                <c:pt idx="27">
                  <c:v>0.06</c:v>
                </c:pt>
                <c:pt idx="28">
                  <c:v>0.05</c:v>
                </c:pt>
                <c:pt idx="29">
                  <c:v>0.05</c:v>
                </c:pt>
                <c:pt idx="3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6-452D-A314-82A5F9E87B00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3'!$H$2:$H$32</c:f>
              <c:numCache>
                <c:formatCode>0%</c:formatCode>
                <c:ptCount val="31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0.12</c:v>
                </c:pt>
                <c:pt idx="4">
                  <c:v>7.0000000000000007E-2</c:v>
                </c:pt>
                <c:pt idx="5">
                  <c:v>0.01</c:v>
                </c:pt>
                <c:pt idx="6">
                  <c:v>0.3</c:v>
                </c:pt>
                <c:pt idx="7">
                  <c:v>0.71</c:v>
                </c:pt>
                <c:pt idx="8">
                  <c:v>0.3</c:v>
                </c:pt>
                <c:pt idx="9">
                  <c:v>0.12</c:v>
                </c:pt>
                <c:pt idx="10">
                  <c:v>0.05</c:v>
                </c:pt>
                <c:pt idx="11">
                  <c:v>0.03</c:v>
                </c:pt>
                <c:pt idx="12">
                  <c:v>0.14000000000000001</c:v>
                </c:pt>
                <c:pt idx="13">
                  <c:v>0.05</c:v>
                </c:pt>
                <c:pt idx="14">
                  <c:v>0.02</c:v>
                </c:pt>
                <c:pt idx="15">
                  <c:v>0</c:v>
                </c:pt>
                <c:pt idx="16">
                  <c:v>0.04</c:v>
                </c:pt>
                <c:pt idx="17">
                  <c:v>0</c:v>
                </c:pt>
                <c:pt idx="18">
                  <c:v>0.04</c:v>
                </c:pt>
                <c:pt idx="19">
                  <c:v>0.02</c:v>
                </c:pt>
                <c:pt idx="20">
                  <c:v>0.12</c:v>
                </c:pt>
                <c:pt idx="21">
                  <c:v>0.01</c:v>
                </c:pt>
                <c:pt idx="22">
                  <c:v>0.02</c:v>
                </c:pt>
                <c:pt idx="23">
                  <c:v>0.01</c:v>
                </c:pt>
                <c:pt idx="24">
                  <c:v>0.03</c:v>
                </c:pt>
                <c:pt idx="25">
                  <c:v>0.27</c:v>
                </c:pt>
                <c:pt idx="26">
                  <c:v>0.02</c:v>
                </c:pt>
                <c:pt idx="27">
                  <c:v>0.05</c:v>
                </c:pt>
                <c:pt idx="28">
                  <c:v>0.03</c:v>
                </c:pt>
                <c:pt idx="29">
                  <c:v>0.03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6-452D-A314-82A5F9E8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AD224-C63E-4403-A38C-74D946710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A2" sqref="A2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113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J35"/>
  <sheetViews>
    <sheetView workbookViewId="0">
      <selection activeCell="C21" sqref="C21"/>
    </sheetView>
  </sheetViews>
  <sheetFormatPr defaultColWidth="21.42578125" defaultRowHeight="10.5" customHeight="1" x14ac:dyDescent="0.25"/>
  <cols>
    <col min="1" max="2" width="21.42578125" style="7"/>
    <col min="3" max="3" width="41.140625" style="7" bestFit="1" customWidth="1"/>
    <col min="4" max="8" width="21.42578125" style="7"/>
    <col min="9" max="9" width="29.140625" style="7" customWidth="1"/>
    <col min="10" max="16384" width="21.42578125" style="7"/>
  </cols>
  <sheetData>
    <row r="1" spans="1:10" ht="10.5" customHeight="1" x14ac:dyDescent="0.25">
      <c r="A1" s="21" t="s">
        <v>28</v>
      </c>
      <c r="C1" s="21" t="s">
        <v>61</v>
      </c>
      <c r="E1" s="21" t="s">
        <v>68</v>
      </c>
      <c r="F1" s="21"/>
      <c r="G1" s="21" t="s">
        <v>38</v>
      </c>
      <c r="I1" s="22" t="s">
        <v>49</v>
      </c>
    </row>
    <row r="2" spans="1:10" ht="10.5" customHeight="1" x14ac:dyDescent="0.25">
      <c r="A2" s="7" t="s">
        <v>3</v>
      </c>
      <c r="B2" s="13">
        <v>1.1455470401290403E-2</v>
      </c>
      <c r="C2" s="8" t="s">
        <v>51</v>
      </c>
      <c r="D2" s="13">
        <v>1.3260409679583097E-2</v>
      </c>
      <c r="E2" s="7" t="s">
        <v>62</v>
      </c>
      <c r="F2" s="13">
        <v>0.09</v>
      </c>
      <c r="G2" s="7" t="s">
        <v>39</v>
      </c>
      <c r="H2" s="13">
        <v>0.45011054841779757</v>
      </c>
      <c r="I2" s="7">
        <v>1</v>
      </c>
      <c r="J2" s="13">
        <v>0.86738421314351655</v>
      </c>
    </row>
    <row r="3" spans="1:10" ht="10.5" customHeight="1" x14ac:dyDescent="0.25">
      <c r="A3" s="8" t="s">
        <v>4</v>
      </c>
      <c r="B3" s="13">
        <v>1.5693697094229544E-2</v>
      </c>
      <c r="C3" s="8" t="s">
        <v>52</v>
      </c>
      <c r="D3" s="13">
        <v>0.51927145142149533</v>
      </c>
      <c r="E3" s="7" t="s">
        <v>63</v>
      </c>
      <c r="F3" s="13">
        <v>3.9E-2</v>
      </c>
      <c r="G3" s="8" t="s">
        <v>40</v>
      </c>
      <c r="H3" s="13">
        <v>0.32672557932506813</v>
      </c>
      <c r="I3" s="7">
        <v>2</v>
      </c>
      <c r="J3" s="13">
        <v>9.2552862106603032E-2</v>
      </c>
    </row>
    <row r="4" spans="1:10" ht="10.5" customHeight="1" x14ac:dyDescent="0.25">
      <c r="A4" s="8" t="s">
        <v>5</v>
      </c>
      <c r="B4" s="13">
        <v>2.7979335610631734E-2</v>
      </c>
      <c r="C4" s="8" t="s">
        <v>53</v>
      </c>
      <c r="D4" s="13">
        <v>4.3702595325318609E-2</v>
      </c>
      <c r="E4" s="7" t="s">
        <v>64</v>
      </c>
      <c r="F4" s="13">
        <v>0.75600000000000001</v>
      </c>
      <c r="G4" s="8" t="s">
        <v>41</v>
      </c>
      <c r="H4" s="13">
        <v>0.10727286215465112</v>
      </c>
      <c r="I4" s="14" t="s">
        <v>48</v>
      </c>
      <c r="J4" s="13">
        <v>3.2668797518037695E-2</v>
      </c>
    </row>
    <row r="5" spans="1:10" ht="10.5" customHeight="1" x14ac:dyDescent="0.25">
      <c r="A5" s="8" t="s">
        <v>29</v>
      </c>
      <c r="B5" s="13">
        <v>4.1510226299701615E-2</v>
      </c>
      <c r="C5" s="8" t="s">
        <v>54</v>
      </c>
      <c r="D5" s="13">
        <v>7.1977710128476341E-2</v>
      </c>
      <c r="E5" s="7" t="s">
        <v>65</v>
      </c>
      <c r="F5" s="13">
        <v>4.1000000000000002E-2</v>
      </c>
      <c r="G5" s="8" t="s">
        <v>42</v>
      </c>
      <c r="H5" s="13">
        <v>9.8592576294893847E-2</v>
      </c>
      <c r="I5" s="14" t="s">
        <v>50</v>
      </c>
      <c r="J5" s="13">
        <v>5.2252249434709321E-3</v>
      </c>
    </row>
    <row r="6" spans="1:10" ht="10.5" customHeight="1" x14ac:dyDescent="0.25">
      <c r="A6" s="8" t="s">
        <v>30</v>
      </c>
      <c r="B6" s="13">
        <v>7.3282968991885841E-2</v>
      </c>
      <c r="C6" s="8" t="s">
        <v>55</v>
      </c>
      <c r="D6" s="13">
        <v>0.13967287549662041</v>
      </c>
      <c r="E6" s="7" t="s">
        <v>66</v>
      </c>
      <c r="F6" s="13">
        <v>7.2999999999999995E-2</v>
      </c>
      <c r="G6" s="8" t="s">
        <v>43</v>
      </c>
      <c r="H6" s="13">
        <v>1.729843380758932E-2</v>
      </c>
      <c r="I6" s="14" t="s">
        <v>46</v>
      </c>
      <c r="J6" s="13">
        <v>2.1689022883717439E-3</v>
      </c>
    </row>
    <row r="7" spans="1:10" ht="10.5" customHeight="1" x14ac:dyDescent="0.25">
      <c r="A7" s="8" t="s">
        <v>6</v>
      </c>
      <c r="B7" s="13">
        <v>3.7336325498722886E-2</v>
      </c>
      <c r="C7" s="8" t="s">
        <v>56</v>
      </c>
      <c r="D7" s="13">
        <v>6.8727103864609673E-2</v>
      </c>
      <c r="E7" s="7" t="s">
        <v>67</v>
      </c>
      <c r="F7" s="16">
        <v>1</v>
      </c>
      <c r="G7" s="8" t="s">
        <v>44</v>
      </c>
      <c r="H7" s="12">
        <v>1</v>
      </c>
      <c r="I7" s="14" t="s">
        <v>47</v>
      </c>
      <c r="J7" s="13">
        <v>1</v>
      </c>
    </row>
    <row r="8" spans="1:10" ht="10.5" customHeight="1" x14ac:dyDescent="0.25">
      <c r="A8" s="8" t="s">
        <v>31</v>
      </c>
      <c r="B8" s="13">
        <v>0.11722119428907449</v>
      </c>
      <c r="C8" s="8" t="s">
        <v>57</v>
      </c>
      <c r="D8" s="13">
        <v>2.7036788607398998E-2</v>
      </c>
      <c r="I8" s="14"/>
    </row>
    <row r="9" spans="1:10" ht="10.5" customHeight="1" x14ac:dyDescent="0.25">
      <c r="A9" s="8" t="s">
        <v>32</v>
      </c>
      <c r="B9" s="13">
        <v>4.8442251430492536E-2</v>
      </c>
      <c r="C9" s="8" t="s">
        <v>58</v>
      </c>
      <c r="D9" s="13">
        <v>0.11418399463391982</v>
      </c>
      <c r="H9" s="23"/>
    </row>
    <row r="10" spans="1:10" ht="10.5" customHeight="1" x14ac:dyDescent="0.25">
      <c r="A10" s="8" t="s">
        <v>33</v>
      </c>
      <c r="B10" s="13">
        <v>5.7578348632983771E-2</v>
      </c>
      <c r="C10" s="8" t="s">
        <v>59</v>
      </c>
      <c r="D10" s="13">
        <v>2.1670708425777824E-3</v>
      </c>
      <c r="E10" s="8"/>
      <c r="H10" s="23"/>
    </row>
    <row r="11" spans="1:10" ht="10.5" customHeight="1" x14ac:dyDescent="0.25">
      <c r="A11" s="8" t="s">
        <v>34</v>
      </c>
      <c r="B11" s="13">
        <v>1.7036651800912579E-2</v>
      </c>
      <c r="C11" s="8" t="s">
        <v>60</v>
      </c>
      <c r="D11" s="16">
        <v>1</v>
      </c>
      <c r="E11" s="8"/>
      <c r="H11" s="23"/>
    </row>
    <row r="12" spans="1:10" ht="10.5" customHeight="1" x14ac:dyDescent="0.25">
      <c r="A12" s="8" t="s">
        <v>35</v>
      </c>
      <c r="B12" s="13">
        <v>3.9380189688559518E-2</v>
      </c>
      <c r="C12" s="8"/>
      <c r="D12" s="13"/>
      <c r="G12" s="19"/>
      <c r="H12" s="23"/>
      <c r="I12" s="13"/>
    </row>
    <row r="13" spans="1:10" ht="10.5" customHeight="1" x14ac:dyDescent="0.25">
      <c r="A13" s="8" t="s">
        <v>7</v>
      </c>
      <c r="B13" s="13">
        <v>3.7004379622285644E-2</v>
      </c>
      <c r="C13" s="20"/>
      <c r="D13" s="10"/>
      <c r="G13" s="19"/>
      <c r="H13" s="23"/>
      <c r="I13" s="13"/>
    </row>
    <row r="14" spans="1:10" ht="10.5" customHeight="1" x14ac:dyDescent="0.25">
      <c r="A14" s="8" t="s">
        <v>8</v>
      </c>
      <c r="B14" s="13">
        <v>4.3347762156835022E-2</v>
      </c>
      <c r="D14" s="13"/>
      <c r="G14" s="19"/>
      <c r="H14" s="19"/>
      <c r="I14" s="13"/>
    </row>
    <row r="15" spans="1:10" ht="10.5" customHeight="1" x14ac:dyDescent="0.25">
      <c r="A15" s="7" t="s">
        <v>9</v>
      </c>
      <c r="B15" s="13">
        <v>1.8877221898232797E-2</v>
      </c>
      <c r="C15" s="8"/>
      <c r="D15" s="13"/>
      <c r="G15" s="19"/>
      <c r="H15" s="19"/>
      <c r="I15" s="13"/>
    </row>
    <row r="16" spans="1:10" ht="10.5" customHeight="1" x14ac:dyDescent="0.25">
      <c r="A16" s="7" t="s">
        <v>10</v>
      </c>
      <c r="B16" s="13">
        <v>1.506378883144735E-2</v>
      </c>
      <c r="C16" s="8"/>
      <c r="D16" s="13"/>
      <c r="G16" s="19"/>
      <c r="H16" s="19"/>
      <c r="I16" s="13"/>
    </row>
    <row r="17" spans="1:6" ht="10.5" customHeight="1" x14ac:dyDescent="0.25">
      <c r="A17" s="7" t="s">
        <v>11</v>
      </c>
      <c r="B17" s="13">
        <v>8.5049752436343155E-3</v>
      </c>
      <c r="C17" s="8"/>
      <c r="D17" s="13"/>
      <c r="E17" s="13"/>
      <c r="F17" s="13"/>
    </row>
    <row r="18" spans="1:6" ht="10.5" customHeight="1" x14ac:dyDescent="0.25">
      <c r="A18" s="7" t="s">
        <v>12</v>
      </c>
      <c r="B18" s="13">
        <v>4.0775940174493083E-2</v>
      </c>
      <c r="C18" s="8"/>
      <c r="D18" s="13"/>
      <c r="E18" s="13"/>
      <c r="F18" s="13"/>
    </row>
    <row r="19" spans="1:6" ht="10.5" customHeight="1" x14ac:dyDescent="0.25">
      <c r="A19" s="7" t="s">
        <v>13</v>
      </c>
      <c r="B19" s="13">
        <v>8.2670908129882474E-3</v>
      </c>
      <c r="C19" s="8"/>
      <c r="D19" s="13"/>
      <c r="E19" s="13"/>
      <c r="F19" s="13"/>
    </row>
    <row r="20" spans="1:6" ht="10.5" customHeight="1" x14ac:dyDescent="0.25">
      <c r="A20" s="7" t="s">
        <v>14</v>
      </c>
      <c r="B20" s="13">
        <v>2.5023985668676748E-2</v>
      </c>
      <c r="C20" s="8"/>
      <c r="D20" s="13"/>
      <c r="E20" s="13"/>
      <c r="F20" s="13"/>
    </row>
    <row r="21" spans="1:6" ht="10.5" customHeight="1" x14ac:dyDescent="0.25">
      <c r="A21" s="7" t="s">
        <v>15</v>
      </c>
      <c r="B21" s="13">
        <v>3.2416001611788391E-2</v>
      </c>
      <c r="C21" s="8"/>
      <c r="D21" s="13"/>
      <c r="E21" s="13"/>
      <c r="F21" s="13"/>
    </row>
    <row r="22" spans="1:6" ht="10.5" customHeight="1" x14ac:dyDescent="0.25">
      <c r="A22" s="7" t="s">
        <v>16</v>
      </c>
      <c r="B22" s="13">
        <v>3.7654920718338161E-2</v>
      </c>
      <c r="C22" s="8"/>
      <c r="D22" s="13"/>
      <c r="E22" s="13"/>
      <c r="F22" s="13"/>
    </row>
    <row r="23" spans="1:6" ht="10.5" customHeight="1" x14ac:dyDescent="0.25">
      <c r="A23" s="7" t="s">
        <v>17</v>
      </c>
      <c r="B23" s="13">
        <v>1.1728552018103491E-2</v>
      </c>
      <c r="D23" s="13"/>
      <c r="E23" s="13"/>
      <c r="F23" s="13"/>
    </row>
    <row r="24" spans="1:6" ht="10.5" customHeight="1" x14ac:dyDescent="0.25">
      <c r="A24" s="7" t="s">
        <v>18</v>
      </c>
      <c r="B24" s="13">
        <v>1.4427205240254173E-2</v>
      </c>
      <c r="D24" s="18"/>
    </row>
    <row r="25" spans="1:6" ht="10.5" customHeight="1" x14ac:dyDescent="0.25">
      <c r="A25" s="7" t="s">
        <v>19</v>
      </c>
      <c r="B25" s="13">
        <v>1.4963658905282552E-2</v>
      </c>
      <c r="D25" s="10"/>
    </row>
    <row r="26" spans="1:6" ht="10.5" customHeight="1" x14ac:dyDescent="0.25">
      <c r="A26" s="7" t="s">
        <v>20</v>
      </c>
      <c r="B26" s="13">
        <v>1.5904880211231664E-2</v>
      </c>
      <c r="D26" s="10"/>
    </row>
    <row r="27" spans="1:6" ht="10.5" customHeight="1" x14ac:dyDescent="0.25">
      <c r="A27" s="7" t="s">
        <v>36</v>
      </c>
      <c r="B27" s="13">
        <v>5.0405404831359968E-2</v>
      </c>
      <c r="D27" s="10"/>
    </row>
    <row r="28" spans="1:6" ht="10.5" customHeight="1" x14ac:dyDescent="0.25">
      <c r="A28" s="7" t="s">
        <v>21</v>
      </c>
      <c r="B28" s="13">
        <v>3.3149680888959553E-2</v>
      </c>
      <c r="D28" s="10"/>
    </row>
    <row r="29" spans="1:6" ht="10.5" customHeight="1" x14ac:dyDescent="0.25">
      <c r="A29" s="7" t="s">
        <v>22</v>
      </c>
      <c r="B29" s="13">
        <v>2.5284930324742591E-2</v>
      </c>
      <c r="D29" s="10"/>
    </row>
    <row r="30" spans="1:6" ht="10.5" customHeight="1" x14ac:dyDescent="0.25">
      <c r="A30" s="7" t="s">
        <v>23</v>
      </c>
      <c r="B30" s="13">
        <v>1.8496121330769198E-2</v>
      </c>
      <c r="D30" s="10"/>
    </row>
    <row r="31" spans="1:6" ht="10.5" customHeight="1" x14ac:dyDescent="0.25">
      <c r="A31" s="7" t="s">
        <v>24</v>
      </c>
      <c r="B31" s="13">
        <v>3.3487695245770423E-2</v>
      </c>
      <c r="D31" s="10"/>
    </row>
    <row r="32" spans="1:6" ht="10.5" customHeight="1" x14ac:dyDescent="0.25">
      <c r="A32" s="7" t="s">
        <v>25</v>
      </c>
      <c r="B32" s="13">
        <v>2.8299144526321731E-2</v>
      </c>
      <c r="D32" s="10"/>
    </row>
    <row r="33" spans="1:4" ht="10.5" customHeight="1" x14ac:dyDescent="0.25">
      <c r="A33" s="7" t="s">
        <v>45</v>
      </c>
      <c r="B33" s="16">
        <v>1</v>
      </c>
      <c r="D33" s="11"/>
    </row>
    <row r="34" spans="1:4" ht="10.5" customHeight="1" x14ac:dyDescent="0.25">
      <c r="B34" s="15"/>
    </row>
    <row r="35" spans="1:4" ht="10.5" customHeight="1" x14ac:dyDescent="0.25">
      <c r="B35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8BFD-1849-4ED6-98C1-05F3225FBD40}">
  <dimension ref="A1:I33"/>
  <sheetViews>
    <sheetView zoomScale="80" zoomScaleNormal="80" workbookViewId="0">
      <selection activeCell="H35" sqref="H35"/>
    </sheetView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24" t="s">
        <v>69</v>
      </c>
      <c r="C1" s="24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ht="10.5" customHeight="1" x14ac:dyDescent="0.25">
      <c r="A2" s="8" t="s">
        <v>75</v>
      </c>
      <c r="B2" s="13">
        <v>0.33400000000000002</v>
      </c>
      <c r="C2" s="7" t="s">
        <v>3</v>
      </c>
      <c r="D2" s="17">
        <v>0.49</v>
      </c>
      <c r="E2" s="17">
        <v>0.3</v>
      </c>
      <c r="F2" s="17">
        <v>0.15</v>
      </c>
      <c r="G2" s="17">
        <v>0.04</v>
      </c>
      <c r="H2" s="17">
        <v>0.02</v>
      </c>
      <c r="I2" s="17">
        <f>SUM(D2:H2)</f>
        <v>1</v>
      </c>
    </row>
    <row r="3" spans="1:9" ht="10.5" customHeight="1" x14ac:dyDescent="0.25">
      <c r="A3" s="8" t="s">
        <v>76</v>
      </c>
      <c r="B3" s="13">
        <v>0.216</v>
      </c>
      <c r="C3" s="8" t="s">
        <v>4</v>
      </c>
      <c r="D3" s="17">
        <v>0.73</v>
      </c>
      <c r="E3" s="17">
        <v>0.17</v>
      </c>
      <c r="F3" s="17">
        <v>0.08</v>
      </c>
      <c r="G3" s="17">
        <v>0.02</v>
      </c>
      <c r="H3" s="17">
        <v>0.01</v>
      </c>
      <c r="I3" s="17">
        <f t="shared" ref="I3:I32" si="0">SUM(D3:H3)</f>
        <v>1.01</v>
      </c>
    </row>
    <row r="4" spans="1:9" ht="10.5" customHeight="1" x14ac:dyDescent="0.25">
      <c r="A4" s="8" t="s">
        <v>77</v>
      </c>
      <c r="B4" s="13">
        <v>0.20100000000000001</v>
      </c>
      <c r="C4" s="8" t="s">
        <v>5</v>
      </c>
      <c r="D4" s="17">
        <v>0.48</v>
      </c>
      <c r="E4" s="17">
        <v>0.28999999999999998</v>
      </c>
      <c r="F4" s="17">
        <v>0.16</v>
      </c>
      <c r="G4" s="17">
        <v>0.05</v>
      </c>
      <c r="H4" s="17">
        <v>0.03</v>
      </c>
      <c r="I4" s="17">
        <f t="shared" si="0"/>
        <v>1.01</v>
      </c>
    </row>
    <row r="5" spans="1:9" ht="10.5" customHeight="1" x14ac:dyDescent="0.25">
      <c r="A5" s="8" t="s">
        <v>78</v>
      </c>
      <c r="B5" s="13">
        <v>0.10299999999999999</v>
      </c>
      <c r="C5" s="8" t="s">
        <v>29</v>
      </c>
      <c r="D5" s="17">
        <v>0.21</v>
      </c>
      <c r="E5" s="17">
        <v>0.24</v>
      </c>
      <c r="F5" s="17">
        <v>0.28999999999999998</v>
      </c>
      <c r="G5" s="17">
        <v>0.14000000000000001</v>
      </c>
      <c r="H5" s="17">
        <v>0.12</v>
      </c>
      <c r="I5" s="17">
        <f t="shared" si="0"/>
        <v>1</v>
      </c>
    </row>
    <row r="6" spans="1:9" ht="10.5" customHeight="1" x14ac:dyDescent="0.25">
      <c r="A6" s="8" t="s">
        <v>79</v>
      </c>
      <c r="B6" s="13">
        <v>5.5E-2</v>
      </c>
      <c r="C6" s="8" t="s">
        <v>30</v>
      </c>
      <c r="D6" s="17">
        <v>0.32</v>
      </c>
      <c r="E6" s="17">
        <v>0.25</v>
      </c>
      <c r="F6" s="17">
        <v>0.26</v>
      </c>
      <c r="G6" s="17">
        <v>0.1</v>
      </c>
      <c r="H6" s="17">
        <v>7.0000000000000007E-2</v>
      </c>
      <c r="I6" s="17">
        <f t="shared" si="0"/>
        <v>1</v>
      </c>
    </row>
    <row r="7" spans="1:9" ht="10.5" customHeight="1" x14ac:dyDescent="0.25">
      <c r="A7" s="8" t="s">
        <v>80</v>
      </c>
      <c r="B7" s="13">
        <v>2.8000000000000001E-2</v>
      </c>
      <c r="C7" s="8" t="s">
        <v>6</v>
      </c>
      <c r="D7" s="17">
        <v>0.78</v>
      </c>
      <c r="E7" s="17">
        <v>0.14000000000000001</v>
      </c>
      <c r="F7" s="17">
        <v>0.06</v>
      </c>
      <c r="G7" s="17">
        <v>0.02</v>
      </c>
      <c r="H7" s="17">
        <v>0.01</v>
      </c>
      <c r="I7" s="17">
        <f t="shared" si="0"/>
        <v>1.01</v>
      </c>
    </row>
    <row r="8" spans="1:9" ht="10.5" customHeight="1" x14ac:dyDescent="0.25">
      <c r="A8" s="8" t="s">
        <v>81</v>
      </c>
      <c r="B8" s="13">
        <v>1.9E-2</v>
      </c>
      <c r="C8" s="8" t="s">
        <v>31</v>
      </c>
      <c r="D8" s="17">
        <v>0.1</v>
      </c>
      <c r="E8" s="17">
        <v>0.16</v>
      </c>
      <c r="F8" s="17">
        <v>0.25</v>
      </c>
      <c r="G8" s="17">
        <v>0.19</v>
      </c>
      <c r="H8" s="17">
        <v>0.3</v>
      </c>
      <c r="I8" s="17">
        <f t="shared" si="0"/>
        <v>1</v>
      </c>
    </row>
    <row r="9" spans="1:9" ht="10.5" customHeight="1" x14ac:dyDescent="0.25">
      <c r="A9" s="8" t="s">
        <v>82</v>
      </c>
      <c r="B9" s="13">
        <v>1.2E-2</v>
      </c>
      <c r="C9" s="8" t="s">
        <v>32</v>
      </c>
      <c r="D9" s="17">
        <v>0.01</v>
      </c>
      <c r="E9" s="17">
        <v>0.02</v>
      </c>
      <c r="F9" s="17">
        <v>0.11</v>
      </c>
      <c r="G9" s="17">
        <v>0.15</v>
      </c>
      <c r="H9" s="17">
        <v>0.71</v>
      </c>
      <c r="I9" s="17">
        <f t="shared" si="0"/>
        <v>1</v>
      </c>
    </row>
    <row r="10" spans="1:9" ht="10.5" customHeight="1" x14ac:dyDescent="0.25">
      <c r="A10" s="8" t="s">
        <v>83</v>
      </c>
      <c r="B10" s="13">
        <v>8.9999999999999993E-3</v>
      </c>
      <c r="C10" s="8" t="s">
        <v>33</v>
      </c>
      <c r="D10" s="17">
        <v>0.06</v>
      </c>
      <c r="E10" s="17">
        <v>0.17</v>
      </c>
      <c r="F10" s="17">
        <v>0.27</v>
      </c>
      <c r="G10" s="17">
        <v>0.19</v>
      </c>
      <c r="H10" s="17">
        <v>0.3</v>
      </c>
      <c r="I10" s="17">
        <f t="shared" si="0"/>
        <v>0.99</v>
      </c>
    </row>
    <row r="11" spans="1:9" ht="10.5" customHeight="1" x14ac:dyDescent="0.25">
      <c r="A11" s="8" t="s">
        <v>84</v>
      </c>
      <c r="B11" s="13">
        <v>6.0000000000000001E-3</v>
      </c>
      <c r="C11" s="8" t="s">
        <v>34</v>
      </c>
      <c r="D11" s="17">
        <v>0.2</v>
      </c>
      <c r="E11" s="17">
        <v>0.26</v>
      </c>
      <c r="F11" s="17">
        <v>0.3</v>
      </c>
      <c r="G11" s="17">
        <v>0.11</v>
      </c>
      <c r="H11" s="17">
        <v>0.12</v>
      </c>
      <c r="I11" s="17">
        <f t="shared" si="0"/>
        <v>0.99</v>
      </c>
    </row>
    <row r="12" spans="1:9" ht="10.5" customHeight="1" x14ac:dyDescent="0.25">
      <c r="A12" s="8" t="s">
        <v>85</v>
      </c>
      <c r="B12" s="13">
        <v>4.0000000000000001E-3</v>
      </c>
      <c r="C12" s="8" t="s">
        <v>35</v>
      </c>
      <c r="D12" s="17">
        <v>0.4</v>
      </c>
      <c r="E12" s="17">
        <v>0.3</v>
      </c>
      <c r="F12" s="17">
        <v>0.19</v>
      </c>
      <c r="G12" s="17">
        <v>0.06</v>
      </c>
      <c r="H12" s="17">
        <v>0.05</v>
      </c>
      <c r="I12" s="17">
        <f t="shared" si="0"/>
        <v>1</v>
      </c>
    </row>
    <row r="13" spans="1:9" ht="10.5" customHeight="1" x14ac:dyDescent="0.25">
      <c r="A13" s="8" t="s">
        <v>86</v>
      </c>
      <c r="B13" s="13">
        <v>2E-3</v>
      </c>
      <c r="C13" s="8" t="s">
        <v>7</v>
      </c>
      <c r="D13" s="17">
        <v>0.45</v>
      </c>
      <c r="E13" s="17">
        <v>0.28999999999999998</v>
      </c>
      <c r="F13" s="17">
        <v>0.18</v>
      </c>
      <c r="G13" s="17">
        <v>0.05</v>
      </c>
      <c r="H13" s="17">
        <v>0.03</v>
      </c>
      <c r="I13" s="17">
        <f t="shared" si="0"/>
        <v>1</v>
      </c>
    </row>
    <row r="14" spans="1:9" ht="10.5" customHeight="1" x14ac:dyDescent="0.25">
      <c r="A14" s="7" t="s">
        <v>87</v>
      </c>
      <c r="B14" s="13">
        <v>2E-3</v>
      </c>
      <c r="C14" s="8" t="s">
        <v>8</v>
      </c>
      <c r="D14" s="17">
        <v>0.17</v>
      </c>
      <c r="E14" s="17">
        <v>0.19</v>
      </c>
      <c r="F14" s="17">
        <v>0.31</v>
      </c>
      <c r="G14" s="17">
        <v>0.18</v>
      </c>
      <c r="H14" s="17">
        <v>0.14000000000000001</v>
      </c>
      <c r="I14" s="17">
        <f t="shared" si="0"/>
        <v>0.98999999999999988</v>
      </c>
    </row>
    <row r="15" spans="1:9" ht="10.5" customHeight="1" x14ac:dyDescent="0.25">
      <c r="A15" s="7" t="s">
        <v>88</v>
      </c>
      <c r="B15" s="13">
        <v>1E-3</v>
      </c>
      <c r="C15" s="7" t="s">
        <v>9</v>
      </c>
      <c r="D15" s="17">
        <v>0.37</v>
      </c>
      <c r="E15" s="17">
        <v>0.32</v>
      </c>
      <c r="F15" s="17">
        <v>0.2</v>
      </c>
      <c r="G15" s="17">
        <v>0.06</v>
      </c>
      <c r="H15" s="17">
        <v>0.05</v>
      </c>
      <c r="I15" s="17">
        <f t="shared" si="0"/>
        <v>1</v>
      </c>
    </row>
    <row r="16" spans="1:9" ht="10.5" customHeight="1" x14ac:dyDescent="0.25">
      <c r="A16" s="7" t="s">
        <v>89</v>
      </c>
      <c r="B16" s="13">
        <v>1E-3</v>
      </c>
      <c r="C16" s="7" t="s">
        <v>10</v>
      </c>
      <c r="D16" s="17">
        <v>0.5</v>
      </c>
      <c r="E16" s="17">
        <v>0.32</v>
      </c>
      <c r="F16" s="17">
        <v>0.13</v>
      </c>
      <c r="G16" s="17">
        <v>0.03</v>
      </c>
      <c r="H16" s="17">
        <v>0.02</v>
      </c>
      <c r="I16" s="17">
        <f t="shared" si="0"/>
        <v>1</v>
      </c>
    </row>
    <row r="17" spans="1:9" ht="10.5" customHeight="1" x14ac:dyDescent="0.25">
      <c r="A17" s="7" t="s">
        <v>90</v>
      </c>
      <c r="B17" s="13">
        <v>1E-3</v>
      </c>
      <c r="C17" s="7" t="s">
        <v>11</v>
      </c>
      <c r="D17" s="17">
        <v>0.82</v>
      </c>
      <c r="E17" s="17">
        <v>0.13</v>
      </c>
      <c r="F17" s="17">
        <v>0.05</v>
      </c>
      <c r="G17" s="17">
        <v>0.01</v>
      </c>
      <c r="H17" s="17">
        <v>0</v>
      </c>
      <c r="I17" s="17">
        <f t="shared" si="0"/>
        <v>1.01</v>
      </c>
    </row>
    <row r="18" spans="1:9" ht="10.5" customHeight="1" x14ac:dyDescent="0.25">
      <c r="A18" s="7" t="s">
        <v>91</v>
      </c>
      <c r="B18" s="13">
        <v>1E-3</v>
      </c>
      <c r="C18" s="7" t="s">
        <v>12</v>
      </c>
      <c r="D18" s="17">
        <v>0.45</v>
      </c>
      <c r="E18" s="17">
        <v>0.28000000000000003</v>
      </c>
      <c r="F18" s="17">
        <v>0.17</v>
      </c>
      <c r="G18" s="17">
        <v>0.06</v>
      </c>
      <c r="H18" s="17">
        <v>0.04</v>
      </c>
      <c r="I18" s="17">
        <f t="shared" si="0"/>
        <v>1</v>
      </c>
    </row>
    <row r="19" spans="1:9" ht="10.5" customHeight="1" x14ac:dyDescent="0.25">
      <c r="A19" s="7" t="s">
        <v>92</v>
      </c>
      <c r="B19" s="13">
        <v>1E-3</v>
      </c>
      <c r="C19" s="7" t="s">
        <v>13</v>
      </c>
      <c r="D19" s="17">
        <v>0.74</v>
      </c>
      <c r="E19" s="17">
        <v>0.2</v>
      </c>
      <c r="F19" s="17">
        <v>0.05</v>
      </c>
      <c r="G19" s="17">
        <v>0.01</v>
      </c>
      <c r="H19" s="17">
        <v>0</v>
      </c>
      <c r="I19" s="17">
        <f t="shared" si="0"/>
        <v>1</v>
      </c>
    </row>
    <row r="20" spans="1:9" ht="10.5" customHeight="1" x14ac:dyDescent="0.25">
      <c r="A20" s="7" t="s">
        <v>93</v>
      </c>
      <c r="B20" s="13">
        <v>1E-3</v>
      </c>
      <c r="C20" s="7" t="s">
        <v>14</v>
      </c>
      <c r="D20" s="17">
        <v>0.41</v>
      </c>
      <c r="E20" s="17">
        <v>0.27</v>
      </c>
      <c r="F20" s="17">
        <v>0.2</v>
      </c>
      <c r="G20" s="17">
        <v>7.0000000000000007E-2</v>
      </c>
      <c r="H20" s="17">
        <v>0.04</v>
      </c>
      <c r="I20" s="17">
        <f t="shared" si="0"/>
        <v>0.99</v>
      </c>
    </row>
    <row r="21" spans="1:9" ht="10.5" customHeight="1" x14ac:dyDescent="0.25">
      <c r="A21" s="7" t="s">
        <v>94</v>
      </c>
      <c r="B21" s="13">
        <v>2.2991887037839848E-3</v>
      </c>
      <c r="C21" s="7" t="s">
        <v>15</v>
      </c>
      <c r="D21" s="17">
        <v>0.64</v>
      </c>
      <c r="E21" s="17">
        <v>0.23</v>
      </c>
      <c r="F21" s="17">
        <v>0.1</v>
      </c>
      <c r="G21" s="17">
        <v>0.02</v>
      </c>
      <c r="H21" s="17">
        <v>0.02</v>
      </c>
      <c r="I21" s="17">
        <f t="shared" si="0"/>
        <v>1.01</v>
      </c>
    </row>
    <row r="22" spans="1:9" ht="10.5" customHeight="1" x14ac:dyDescent="0.25">
      <c r="A22" s="7" t="s">
        <v>37</v>
      </c>
      <c r="B22" s="12">
        <f>SUM(B2:B21)</f>
        <v>0.9992991887037842</v>
      </c>
      <c r="C22" s="7" t="s">
        <v>16</v>
      </c>
      <c r="D22" s="17">
        <v>0.18</v>
      </c>
      <c r="E22" s="17">
        <v>0.25</v>
      </c>
      <c r="F22" s="17">
        <v>0.31</v>
      </c>
      <c r="G22" s="17">
        <v>0.14000000000000001</v>
      </c>
      <c r="H22" s="17">
        <v>0.12</v>
      </c>
      <c r="I22" s="17">
        <f t="shared" si="0"/>
        <v>1</v>
      </c>
    </row>
    <row r="23" spans="1:9" ht="10.5" customHeight="1" x14ac:dyDescent="0.25">
      <c r="C23" s="7" t="s">
        <v>17</v>
      </c>
      <c r="D23" s="17">
        <v>0.68</v>
      </c>
      <c r="E23" s="17">
        <v>0.19</v>
      </c>
      <c r="F23" s="17">
        <v>0.1</v>
      </c>
      <c r="G23" s="17">
        <v>0.02</v>
      </c>
      <c r="H23" s="17">
        <v>0.01</v>
      </c>
      <c r="I23" s="17">
        <f t="shared" si="0"/>
        <v>1</v>
      </c>
    </row>
    <row r="24" spans="1:9" ht="10.5" customHeight="1" x14ac:dyDescent="0.25">
      <c r="B24" s="10"/>
      <c r="C24" s="7" t="s">
        <v>18</v>
      </c>
      <c r="D24" s="17">
        <v>0.51</v>
      </c>
      <c r="E24" s="17">
        <v>0.3</v>
      </c>
      <c r="F24" s="17">
        <v>0.13</v>
      </c>
      <c r="G24" s="17">
        <v>0.03</v>
      </c>
      <c r="H24" s="17">
        <v>0.02</v>
      </c>
      <c r="I24" s="17">
        <f t="shared" si="0"/>
        <v>0.9900000000000001</v>
      </c>
    </row>
    <row r="25" spans="1:9" ht="10.5" customHeight="1" x14ac:dyDescent="0.25">
      <c r="B25" s="10"/>
      <c r="C25" s="7" t="s">
        <v>19</v>
      </c>
      <c r="D25" s="17">
        <v>0.71</v>
      </c>
      <c r="E25" s="17">
        <v>0.2</v>
      </c>
      <c r="F25" s="17">
        <v>7.0000000000000007E-2</v>
      </c>
      <c r="G25" s="17">
        <v>0.01</v>
      </c>
      <c r="H25" s="17">
        <v>0.01</v>
      </c>
      <c r="I25" s="17">
        <f t="shared" si="0"/>
        <v>1</v>
      </c>
    </row>
    <row r="26" spans="1:9" ht="10.5" customHeight="1" x14ac:dyDescent="0.25">
      <c r="B26" s="10"/>
      <c r="C26" s="7" t="s">
        <v>20</v>
      </c>
      <c r="D26" s="17">
        <v>0.65</v>
      </c>
      <c r="E26" s="17">
        <v>0.16</v>
      </c>
      <c r="F26" s="17">
        <v>0.12</v>
      </c>
      <c r="G26" s="17">
        <v>0.05</v>
      </c>
      <c r="H26" s="17">
        <v>0.03</v>
      </c>
      <c r="I26" s="17">
        <f t="shared" si="0"/>
        <v>1.01</v>
      </c>
    </row>
    <row r="27" spans="1:9" ht="10.5" customHeight="1" x14ac:dyDescent="0.25">
      <c r="B27" s="10"/>
      <c r="C27" s="7" t="s">
        <v>36</v>
      </c>
      <c r="D27" s="17">
        <v>7.0000000000000007E-2</v>
      </c>
      <c r="E27" s="17">
        <v>0.17</v>
      </c>
      <c r="F27" s="17">
        <v>0.3</v>
      </c>
      <c r="G27" s="17">
        <v>0.19</v>
      </c>
      <c r="H27" s="17">
        <v>0.27</v>
      </c>
      <c r="I27" s="17">
        <f t="shared" si="0"/>
        <v>1</v>
      </c>
    </row>
    <row r="28" spans="1:9" ht="10.5" customHeight="1" x14ac:dyDescent="0.25">
      <c r="B28" s="10"/>
      <c r="C28" s="7" t="s">
        <v>21</v>
      </c>
      <c r="D28" s="17">
        <v>0.53</v>
      </c>
      <c r="E28" s="17">
        <v>0.28000000000000003</v>
      </c>
      <c r="F28" s="17">
        <v>0.13</v>
      </c>
      <c r="G28" s="17">
        <v>0.04</v>
      </c>
      <c r="H28" s="17">
        <v>0.02</v>
      </c>
      <c r="I28" s="17">
        <f t="shared" si="0"/>
        <v>1</v>
      </c>
    </row>
    <row r="29" spans="1:9" ht="10.5" customHeight="1" x14ac:dyDescent="0.25">
      <c r="B29" s="10"/>
      <c r="C29" s="7" t="s">
        <v>22</v>
      </c>
      <c r="D29" s="17">
        <v>0.45</v>
      </c>
      <c r="E29" s="17">
        <v>0.27</v>
      </c>
      <c r="F29" s="17">
        <v>0.17</v>
      </c>
      <c r="G29" s="17">
        <v>0.06</v>
      </c>
      <c r="H29" s="17">
        <v>0.05</v>
      </c>
      <c r="I29" s="17">
        <f t="shared" si="0"/>
        <v>1</v>
      </c>
    </row>
    <row r="30" spans="1:9" ht="10.5" customHeight="1" x14ac:dyDescent="0.25">
      <c r="B30" s="10"/>
      <c r="C30" s="7" t="s">
        <v>23</v>
      </c>
      <c r="D30" s="17">
        <v>0.45</v>
      </c>
      <c r="E30" s="17">
        <v>0.31</v>
      </c>
      <c r="F30" s="17">
        <v>0.16</v>
      </c>
      <c r="G30" s="17">
        <v>0.05</v>
      </c>
      <c r="H30" s="17">
        <v>0.03</v>
      </c>
      <c r="I30" s="17">
        <f t="shared" si="0"/>
        <v>1</v>
      </c>
    </row>
    <row r="31" spans="1:9" ht="10.5" customHeight="1" x14ac:dyDescent="0.25">
      <c r="B31" s="10"/>
      <c r="C31" s="7" t="s">
        <v>24</v>
      </c>
      <c r="D31" s="17">
        <v>0.44</v>
      </c>
      <c r="E31" s="17">
        <v>0.3</v>
      </c>
      <c r="F31" s="17">
        <v>0.18</v>
      </c>
      <c r="G31" s="17">
        <v>0.05</v>
      </c>
      <c r="H31" s="17">
        <v>0.03</v>
      </c>
      <c r="I31" s="17">
        <f t="shared" si="0"/>
        <v>1</v>
      </c>
    </row>
    <row r="32" spans="1:9" ht="10.5" customHeight="1" x14ac:dyDescent="0.25">
      <c r="B32" s="10"/>
      <c r="C32" s="7" t="s">
        <v>25</v>
      </c>
      <c r="D32" s="17">
        <v>0.13</v>
      </c>
      <c r="E32" s="17">
        <v>0.16</v>
      </c>
      <c r="F32" s="17">
        <v>0.25</v>
      </c>
      <c r="G32" s="17">
        <v>0.19</v>
      </c>
      <c r="H32" s="17">
        <v>0.27</v>
      </c>
      <c r="I32" s="17">
        <f t="shared" si="0"/>
        <v>1</v>
      </c>
    </row>
    <row r="33" spans="4:8" ht="10.5" customHeight="1" x14ac:dyDescent="0.25">
      <c r="D33" s="12">
        <v>0.32740378039413737</v>
      </c>
      <c r="E33" s="12">
        <v>0.21807563418663131</v>
      </c>
      <c r="F33" s="12">
        <v>0.20294958597687363</v>
      </c>
      <c r="G33" s="12">
        <v>0.10467235882705722</v>
      </c>
      <c r="H33" s="12">
        <v>0.14689864061530047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B296-E018-4EDE-B9D6-7A642CA3A5A1}">
  <dimension ref="A1:AR70"/>
  <sheetViews>
    <sheetView zoomScale="90" zoomScaleNormal="90" workbookViewId="0">
      <selection activeCell="M40" sqref="M40"/>
    </sheetView>
  </sheetViews>
  <sheetFormatPr defaultRowHeight="15" x14ac:dyDescent="0.25"/>
  <cols>
    <col min="2" max="8" width="10.5703125" bestFit="1" customWidth="1"/>
    <col min="9" max="21" width="9.5703125" bestFit="1" customWidth="1"/>
  </cols>
  <sheetData>
    <row r="1" spans="1:21" x14ac:dyDescent="0.25">
      <c r="A1" s="25" t="s">
        <v>28</v>
      </c>
      <c r="B1" s="25" t="s">
        <v>70</v>
      </c>
      <c r="C1" s="25" t="s">
        <v>71</v>
      </c>
      <c r="D1" s="25" t="s">
        <v>72</v>
      </c>
      <c r="E1" s="25" t="s">
        <v>73</v>
      </c>
      <c r="F1" s="25" t="s">
        <v>96</v>
      </c>
      <c r="G1" s="25" t="s">
        <v>97</v>
      </c>
      <c r="H1" s="25" t="s">
        <v>98</v>
      </c>
      <c r="I1" s="25" t="s">
        <v>99</v>
      </c>
      <c r="J1" s="25" t="s">
        <v>100</v>
      </c>
      <c r="K1" s="25" t="s">
        <v>101</v>
      </c>
      <c r="L1" s="25" t="s">
        <v>102</v>
      </c>
      <c r="M1" s="25" t="s">
        <v>103</v>
      </c>
      <c r="N1" s="25" t="s">
        <v>104</v>
      </c>
      <c r="O1" s="25" t="s">
        <v>105</v>
      </c>
      <c r="P1" s="25" t="s">
        <v>106</v>
      </c>
      <c r="Q1" s="25" t="s">
        <v>107</v>
      </c>
      <c r="R1" s="25" t="s">
        <v>108</v>
      </c>
      <c r="S1" s="25" t="s">
        <v>109</v>
      </c>
      <c r="T1" s="25" t="s">
        <v>110</v>
      </c>
      <c r="U1" s="25" t="s">
        <v>112</v>
      </c>
    </row>
    <row r="2" spans="1:21" x14ac:dyDescent="0.25">
      <c r="A2" s="25"/>
      <c r="B2" s="25" t="s">
        <v>95</v>
      </c>
      <c r="C2" s="25" t="s">
        <v>95</v>
      </c>
      <c r="D2" s="25" t="s">
        <v>95</v>
      </c>
      <c r="E2" s="25" t="s">
        <v>95</v>
      </c>
      <c r="F2" s="25" t="s">
        <v>95</v>
      </c>
      <c r="G2" s="25" t="s">
        <v>95</v>
      </c>
      <c r="H2" s="25" t="s">
        <v>95</v>
      </c>
      <c r="I2" s="25" t="s">
        <v>95</v>
      </c>
      <c r="J2" s="25" t="s">
        <v>95</v>
      </c>
      <c r="K2" s="25" t="s">
        <v>95</v>
      </c>
      <c r="L2" s="25" t="s">
        <v>95</v>
      </c>
      <c r="M2" s="25" t="s">
        <v>95</v>
      </c>
      <c r="N2" s="25" t="s">
        <v>95</v>
      </c>
      <c r="O2" s="25" t="s">
        <v>95</v>
      </c>
      <c r="P2" s="25" t="s">
        <v>95</v>
      </c>
      <c r="Q2" s="25" t="s">
        <v>95</v>
      </c>
      <c r="R2" s="25" t="s">
        <v>95</v>
      </c>
      <c r="S2" s="25" t="s">
        <v>95</v>
      </c>
      <c r="T2" s="25" t="s">
        <v>95</v>
      </c>
      <c r="U2" s="25" t="s">
        <v>95</v>
      </c>
    </row>
    <row r="3" spans="1:2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x14ac:dyDescent="0.25">
      <c r="A4" s="25" t="s">
        <v>3</v>
      </c>
      <c r="B4" s="27">
        <v>55.665471923536401</v>
      </c>
      <c r="C4" s="27">
        <v>25.8972520908005</v>
      </c>
      <c r="D4" s="27">
        <v>13.223416965352449</v>
      </c>
      <c r="E4" s="27">
        <v>3.4743130227001191</v>
      </c>
      <c r="F4" s="27">
        <v>1.0035842293906809</v>
      </c>
      <c r="G4" s="27">
        <v>0.27240143369175629</v>
      </c>
      <c r="H4" s="27">
        <v>0.17682198327359616</v>
      </c>
      <c r="I4" s="27">
        <v>0.13859020310633213</v>
      </c>
      <c r="J4" s="27">
        <v>4.7789725209080043E-2</v>
      </c>
      <c r="K4" s="27">
        <v>0.1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5" t="s">
        <v>4</v>
      </c>
      <c r="B5" s="27">
        <v>75.643101277208132</v>
      </c>
      <c r="C5" s="27">
        <v>15.204173412484259</v>
      </c>
      <c r="D5" s="27">
        <v>7.0444324518798336</v>
      </c>
      <c r="E5" s="27">
        <v>1.5326497571505666</v>
      </c>
      <c r="F5" s="27">
        <v>0.33459255261737719</v>
      </c>
      <c r="G5" s="27">
        <v>0.10073754272351143</v>
      </c>
      <c r="H5" s="27">
        <v>7.195538765965101E-2</v>
      </c>
      <c r="I5" s="27">
        <v>6.9999999999999993E-2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5" t="s">
        <v>5</v>
      </c>
      <c r="B6" s="27">
        <v>51.503845117426359</v>
      </c>
      <c r="C6" s="27">
        <v>26.720975063739814</v>
      </c>
      <c r="D6" s="27">
        <v>14.659121530584748</v>
      </c>
      <c r="E6" s="27">
        <v>4.4814791783263894</v>
      </c>
      <c r="F6" s="27">
        <v>1.585722280952677</v>
      </c>
      <c r="G6" s="27">
        <v>0.51199137698733499</v>
      </c>
      <c r="H6" s="27">
        <v>0.18448272288207618</v>
      </c>
      <c r="I6" s="27">
        <v>9.9496299981344433E-2</v>
      </c>
      <c r="J6" s="27">
        <v>9.1204941649565732E-2</v>
      </c>
      <c r="K6" s="27">
        <v>5.3893829156561573E-2</v>
      </c>
      <c r="L6" s="27">
        <v>3.7311112493004166E-2</v>
      </c>
      <c r="M6" s="27">
        <v>7.0976765547042964E-2</v>
      </c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5" t="s">
        <v>29</v>
      </c>
      <c r="B7" s="27">
        <v>33.29348627820027</v>
      </c>
      <c r="C7" s="27">
        <v>20.520385583844138</v>
      </c>
      <c r="D7" s="27">
        <v>24.184195131876795</v>
      </c>
      <c r="E7" s="27">
        <v>11.821858229264695</v>
      </c>
      <c r="F7" s="27">
        <v>4.9749472238471908</v>
      </c>
      <c r="G7" s="27">
        <v>1.8465294910598469</v>
      </c>
      <c r="H7" s="27">
        <v>1.2437368059617977</v>
      </c>
      <c r="I7" s="27">
        <v>0.68291070020601774</v>
      </c>
      <c r="J7" s="27">
        <v>0.53793524429636042</v>
      </c>
      <c r="K7" s="27">
        <v>0.34463463641681719</v>
      </c>
      <c r="L7" s="27">
        <v>0.14497545590965741</v>
      </c>
      <c r="M7" s="27">
        <v>0.10300887656738815</v>
      </c>
      <c r="N7" s="27">
        <v>9.1563445837678364E-2</v>
      </c>
      <c r="O7" s="27">
        <v>5.2140295546455731E-2</v>
      </c>
      <c r="P7" s="27">
        <v>4.451000839331587E-2</v>
      </c>
      <c r="Q7" s="27">
        <v>2.1619146933896279E-2</v>
      </c>
      <c r="R7" s="27">
        <v>2.1619146933896279E-2</v>
      </c>
      <c r="S7" s="27">
        <v>7.0157535557114611E-2</v>
      </c>
      <c r="T7" s="27"/>
      <c r="U7" s="27"/>
    </row>
    <row r="8" spans="1:21" x14ac:dyDescent="0.25">
      <c r="A8" s="25" t="s">
        <v>30</v>
      </c>
      <c r="B8" s="27">
        <v>37.105983389958475</v>
      </c>
      <c r="C8" s="27">
        <v>23.073172266263999</v>
      </c>
      <c r="D8" s="27">
        <v>24.073549767207751</v>
      </c>
      <c r="E8" s="27">
        <v>8.9113816534541339</v>
      </c>
      <c r="F8" s="27">
        <v>3.7262488989555811</v>
      </c>
      <c r="G8" s="27">
        <v>1.1938467346168367</v>
      </c>
      <c r="H8" s="27">
        <v>0.74241852271297337</v>
      </c>
      <c r="I8" s="27">
        <v>0.42626148232037242</v>
      </c>
      <c r="J8" s="27">
        <v>0.27604756511891276</v>
      </c>
      <c r="K8" s="27">
        <v>0.12897948911538945</v>
      </c>
      <c r="L8" s="27">
        <v>9.6734616836542095E-2</v>
      </c>
      <c r="M8" s="27">
        <v>4.4828237070592677E-2</v>
      </c>
      <c r="N8" s="27">
        <v>5.4265760664401662E-2</v>
      </c>
      <c r="O8" s="27">
        <v>2.2807348685038378E-2</v>
      </c>
      <c r="P8" s="27">
        <v>1.808858688813389E-2</v>
      </c>
      <c r="Q8" s="27">
        <v>1.2583364791745311E-2</v>
      </c>
      <c r="R8" s="27">
        <v>1.5729205989681642E-2</v>
      </c>
      <c r="S8" s="27">
        <v>8.6510632943249018E-3</v>
      </c>
      <c r="T8" s="27">
        <v>1.0223983893293065E-2</v>
      </c>
      <c r="U8" s="27">
        <v>5.8198062161822071E-2</v>
      </c>
    </row>
    <row r="9" spans="1:21" x14ac:dyDescent="0.25">
      <c r="A9" s="25" t="s">
        <v>6</v>
      </c>
      <c r="B9" s="27">
        <v>80.041127002639485</v>
      </c>
      <c r="C9" s="27">
        <v>12.1554846234117</v>
      </c>
      <c r="D9" s="27">
        <v>5.5260573322693514</v>
      </c>
      <c r="E9" s="27">
        <v>1.5345896507273955</v>
      </c>
      <c r="F9" s="27">
        <v>0.38211282303112148</v>
      </c>
      <c r="G9" s="27">
        <v>0.13350929961328342</v>
      </c>
      <c r="H9" s="27">
        <v>8.5937020440734146E-2</v>
      </c>
      <c r="I9" s="27">
        <v>4.7572279172549262E-2</v>
      </c>
      <c r="J9" s="27">
        <v>2.1484255110183537E-2</v>
      </c>
      <c r="K9" s="27">
        <v>1.8415075808728743E-2</v>
      </c>
      <c r="L9" s="27">
        <v>2.9157203363820515E-2</v>
      </c>
      <c r="M9" s="27">
        <v>0.02</v>
      </c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5" t="s">
        <v>31</v>
      </c>
      <c r="B10" s="27">
        <v>23.024827611368529</v>
      </c>
      <c r="C10" s="27">
        <v>13.907384435769274</v>
      </c>
      <c r="D10" s="27">
        <v>21.262632711882958</v>
      </c>
      <c r="E10" s="27">
        <v>16.154821409026233</v>
      </c>
      <c r="F10" s="27">
        <v>8.8615965558758081</v>
      </c>
      <c r="G10" s="27">
        <v>4.1345908278302748</v>
      </c>
      <c r="H10" s="27">
        <v>3.1207814951293371</v>
      </c>
      <c r="I10" s="27">
        <v>2.0513335035937099</v>
      </c>
      <c r="J10" s="27">
        <v>1.7526177532927141</v>
      </c>
      <c r="K10" s="27">
        <v>1.319821956291729</v>
      </c>
      <c r="L10" s="27">
        <v>0.97641285709073666</v>
      </c>
      <c r="M10" s="27">
        <v>0.62069028421321459</v>
      </c>
      <c r="N10" s="27">
        <v>0.55456237002444453</v>
      </c>
      <c r="O10" s="27">
        <v>0.39403115764894742</v>
      </c>
      <c r="P10" s="27">
        <v>0.31467766062242325</v>
      </c>
      <c r="Q10" s="27">
        <v>0.17193257689080227</v>
      </c>
      <c r="R10" s="27">
        <v>0.22301068991936956</v>
      </c>
      <c r="S10" s="27">
        <v>0.15779488489182383</v>
      </c>
      <c r="T10" s="27">
        <v>0.21297748914590101</v>
      </c>
      <c r="U10" s="27">
        <v>0.78350176949177275</v>
      </c>
    </row>
    <row r="11" spans="1:21" x14ac:dyDescent="0.25">
      <c r="A11" s="25" t="s">
        <v>32</v>
      </c>
      <c r="B11" s="27">
        <v>7.4784493022812786</v>
      </c>
      <c r="C11" s="27">
        <v>2.2693718150211937</v>
      </c>
      <c r="D11" s="27">
        <v>10.365766538076867</v>
      </c>
      <c r="E11" s="27">
        <v>13.578130209077488</v>
      </c>
      <c r="F11" s="27">
        <v>14.959279897128161</v>
      </c>
      <c r="G11" s="27">
        <v>13.022098395008811</v>
      </c>
      <c r="H11" s="27">
        <v>10.23241415440301</v>
      </c>
      <c r="I11" s="27">
        <v>7.761823117588226</v>
      </c>
      <c r="J11" s="27">
        <v>6.8926513311425435</v>
      </c>
      <c r="K11" s="27">
        <v>3.7612516073724818</v>
      </c>
      <c r="L11" s="27">
        <v>2.4789255607943992</v>
      </c>
      <c r="M11" s="27">
        <v>1.3823403343334761</v>
      </c>
      <c r="N11" s="27">
        <v>1.2787541077296758</v>
      </c>
      <c r="O11" s="27">
        <v>0.88584083440491501</v>
      </c>
      <c r="P11" s="27">
        <v>0.66557127208648859</v>
      </c>
      <c r="Q11" s="27">
        <v>0.34409677572986619</v>
      </c>
      <c r="R11" s="27">
        <v>0.48697432966614285</v>
      </c>
      <c r="S11" s="27">
        <v>0.32504643520502929</v>
      </c>
      <c r="T11" s="27">
        <v>0.39529456589036532</v>
      </c>
      <c r="U11" s="27">
        <v>1.4359194170595799</v>
      </c>
    </row>
    <row r="12" spans="1:21" x14ac:dyDescent="0.25">
      <c r="A12" s="25" t="s">
        <v>33</v>
      </c>
      <c r="B12" s="27">
        <v>13.597892047269244</v>
      </c>
      <c r="C12" s="27">
        <v>16.040202810603642</v>
      </c>
      <c r="D12" s="27">
        <v>25.131747045672309</v>
      </c>
      <c r="E12" s="27">
        <v>17.698019801980198</v>
      </c>
      <c r="F12" s="27">
        <v>10.394043436601724</v>
      </c>
      <c r="G12" s="27">
        <v>5.8567550303417439</v>
      </c>
      <c r="H12" s="27">
        <v>3.4593580325774509</v>
      </c>
      <c r="I12" s="27">
        <v>2.318548387096774</v>
      </c>
      <c r="J12" s="27">
        <v>1.7825774512935166</v>
      </c>
      <c r="K12" s="27">
        <v>1.0380070265091026</v>
      </c>
      <c r="L12" s="27">
        <v>0.63877355477483233</v>
      </c>
      <c r="M12" s="27">
        <v>0.3972373043755989</v>
      </c>
      <c r="N12" s="27">
        <v>0.36929096135419992</v>
      </c>
      <c r="O12" s="27">
        <v>0.28145959757266048</v>
      </c>
      <c r="P12" s="27">
        <v>0.20959757266049184</v>
      </c>
      <c r="Q12" s="27">
        <v>0.14572021718300862</v>
      </c>
      <c r="R12" s="27">
        <v>0.13573938038965186</v>
      </c>
      <c r="S12" s="27">
        <v>9.881028425423187E-2</v>
      </c>
      <c r="T12" s="27">
        <v>0.11777387416160971</v>
      </c>
      <c r="U12" s="27">
        <v>0.2884461833280102</v>
      </c>
    </row>
    <row r="13" spans="1:21" x14ac:dyDescent="0.25">
      <c r="A13" s="25" t="s">
        <v>34</v>
      </c>
      <c r="B13" s="27">
        <v>28.217562254259505</v>
      </c>
      <c r="C13" s="27">
        <v>23.820445609436437</v>
      </c>
      <c r="D13" s="27">
        <v>26.736566186107467</v>
      </c>
      <c r="E13" s="27">
        <v>10.078636959370904</v>
      </c>
      <c r="F13" s="27">
        <v>4.986893840104849</v>
      </c>
      <c r="G13" s="27">
        <v>2.5786369593709044</v>
      </c>
      <c r="H13" s="27">
        <v>1.3204456094364352</v>
      </c>
      <c r="I13" s="27">
        <v>0.67169069462647446</v>
      </c>
      <c r="J13" s="27">
        <v>0.50786369593709035</v>
      </c>
      <c r="K13" s="27">
        <v>0.33420707732634336</v>
      </c>
      <c r="L13" s="27">
        <v>0.21297509829619923</v>
      </c>
      <c r="M13" s="27">
        <v>0.10812581913499344</v>
      </c>
      <c r="N13" s="27">
        <v>0.13106159895150721</v>
      </c>
      <c r="O13" s="27">
        <v>8.1913499344691998E-2</v>
      </c>
      <c r="P13" s="27">
        <v>4.2595019659239841E-2</v>
      </c>
      <c r="Q13" s="27">
        <v>0.16999999999999998</v>
      </c>
      <c r="R13" s="27"/>
      <c r="S13" s="27"/>
      <c r="T13" s="27"/>
      <c r="U13" s="27"/>
    </row>
    <row r="14" spans="1:21" x14ac:dyDescent="0.25">
      <c r="A14" s="25" t="s">
        <v>35</v>
      </c>
      <c r="B14" s="27">
        <v>42.932345486449606</v>
      </c>
      <c r="C14" s="27">
        <v>28.804535297028959</v>
      </c>
      <c r="D14" s="27">
        <v>17.892226704860747</v>
      </c>
      <c r="E14" s="27">
        <v>5.9195824647179682</v>
      </c>
      <c r="F14" s="27">
        <v>2.3786313121466174</v>
      </c>
      <c r="G14" s="27">
        <v>0.91785773205153198</v>
      </c>
      <c r="H14" s="27">
        <v>0.50392189210672345</v>
      </c>
      <c r="I14" s="27">
        <v>0.24896141098129787</v>
      </c>
      <c r="J14" s="27">
        <v>0.11848163534652129</v>
      </c>
      <c r="K14" s="27">
        <v>0.11098279766636172</v>
      </c>
      <c r="L14" s="27">
        <v>5.8490933905244694E-2</v>
      </c>
      <c r="M14" s="27">
        <v>1.9496977968414896E-2</v>
      </c>
      <c r="N14" s="27">
        <v>2.99953507206383E-2</v>
      </c>
      <c r="O14" s="27">
        <v>1.499767536031915E-2</v>
      </c>
      <c r="P14" s="27">
        <v>0.05</v>
      </c>
      <c r="Q14" s="27"/>
      <c r="R14" s="27"/>
      <c r="S14" s="27"/>
      <c r="T14" s="27"/>
      <c r="U14" s="27"/>
    </row>
    <row r="15" spans="1:21" x14ac:dyDescent="0.25">
      <c r="A15" s="25" t="s">
        <v>7</v>
      </c>
      <c r="B15" s="27">
        <v>49.652200677131425</v>
      </c>
      <c r="C15" s="27">
        <v>26.805170821791318</v>
      </c>
      <c r="D15" s="27">
        <v>16.112650046168049</v>
      </c>
      <c r="E15" s="27">
        <v>4.4567559248999693</v>
      </c>
      <c r="F15" s="27">
        <v>1.7666974453678055</v>
      </c>
      <c r="G15" s="27">
        <v>0.43244075100030777</v>
      </c>
      <c r="H15" s="27">
        <v>0.31240381655894117</v>
      </c>
      <c r="I15" s="27">
        <v>0.15543244075100032</v>
      </c>
      <c r="J15" s="27">
        <v>0.1046475838719606</v>
      </c>
      <c r="K15" s="27">
        <v>6.7713142505386278E-2</v>
      </c>
      <c r="L15" s="27">
        <v>4.7706986765158513E-2</v>
      </c>
      <c r="M15" s="27">
        <v>1.692828562634657E-2</v>
      </c>
      <c r="N15" s="27">
        <v>6.9999999999999993E-2</v>
      </c>
      <c r="O15" s="27"/>
      <c r="P15" s="27"/>
      <c r="Q15" s="27"/>
      <c r="R15" s="27"/>
      <c r="S15" s="27"/>
      <c r="T15" s="27"/>
      <c r="U15" s="27"/>
    </row>
    <row r="16" spans="1:21" x14ac:dyDescent="0.25">
      <c r="A16" s="25" t="s">
        <v>8</v>
      </c>
      <c r="B16" s="27">
        <v>23.867689837179</v>
      </c>
      <c r="C16" s="27">
        <v>17.635212509707397</v>
      </c>
      <c r="D16" s="27">
        <v>28.816816500598897</v>
      </c>
      <c r="E16" s="27">
        <v>16.695404946494151</v>
      </c>
      <c r="F16" s="27">
        <v>7.1354296921274667</v>
      </c>
      <c r="G16" s="27">
        <v>2.4469219327919132</v>
      </c>
      <c r="H16" s="27">
        <v>1.4413015150119122</v>
      </c>
      <c r="I16" s="27">
        <v>0.77790794097903204</v>
      </c>
      <c r="J16" s="27">
        <v>0.43568109723191134</v>
      </c>
      <c r="K16" s="27">
        <v>0.25272136153633529</v>
      </c>
      <c r="L16" s="27">
        <v>0.1671646505995551</v>
      </c>
      <c r="M16" s="27">
        <v>6.7129111658089061E-2</v>
      </c>
      <c r="N16" s="27">
        <v>7.2394140023429379E-2</v>
      </c>
      <c r="O16" s="27">
        <v>3.422268437471207E-2</v>
      </c>
      <c r="P16" s="27">
        <v>2.6325141826701589E-2</v>
      </c>
      <c r="Q16" s="27"/>
      <c r="R16" s="27"/>
      <c r="S16" s="27"/>
      <c r="T16" s="27"/>
      <c r="U16" s="27"/>
    </row>
    <row r="17" spans="1:21" x14ac:dyDescent="0.25">
      <c r="A17" s="25" t="s">
        <v>9</v>
      </c>
      <c r="B17" s="27">
        <v>43.098958333333329</v>
      </c>
      <c r="C17" s="27">
        <v>29.124273255813954</v>
      </c>
      <c r="D17" s="27">
        <v>17.562984496124031</v>
      </c>
      <c r="E17" s="27">
        <v>5.6564922480620154</v>
      </c>
      <c r="F17" s="27">
        <v>2.1226986434108528</v>
      </c>
      <c r="G17" s="27">
        <v>0.91751453488372103</v>
      </c>
      <c r="H17" s="27">
        <v>0.57533914728682167</v>
      </c>
      <c r="I17" s="27">
        <v>0.35731589147286819</v>
      </c>
      <c r="J17" s="27">
        <v>0.20893895348837208</v>
      </c>
      <c r="K17" s="27">
        <v>0.13626453488372092</v>
      </c>
      <c r="L17" s="27">
        <v>4.8449612403100778E-2</v>
      </c>
      <c r="M17" s="27">
        <v>3.0281007751937983E-2</v>
      </c>
      <c r="N17" s="27">
        <v>3.0281007751937983E-2</v>
      </c>
      <c r="O17" s="27">
        <v>3.0281007751937983E-2</v>
      </c>
      <c r="P17" s="27"/>
      <c r="Q17" s="27"/>
      <c r="R17" s="27"/>
      <c r="S17" s="27"/>
      <c r="T17" s="27"/>
      <c r="U17" s="27"/>
    </row>
    <row r="18" spans="1:21" x14ac:dyDescent="0.25">
      <c r="A18" s="25" t="s">
        <v>10</v>
      </c>
      <c r="B18" s="27">
        <v>56.131279794646126</v>
      </c>
      <c r="C18" s="27">
        <v>28.063806380638063</v>
      </c>
      <c r="D18" s="27">
        <v>11.397139713971397</v>
      </c>
      <c r="E18" s="27">
        <v>2.8456178951228455</v>
      </c>
      <c r="F18" s="27">
        <v>0.88742207554088748</v>
      </c>
      <c r="G18" s="27">
        <v>0.33003300330033003</v>
      </c>
      <c r="H18" s="27">
        <v>0.12834616795012835</v>
      </c>
      <c r="I18" s="27">
        <v>8.4341767510084348E-2</v>
      </c>
      <c r="J18" s="27">
        <v>4.0337367070040334E-2</v>
      </c>
      <c r="K18" s="27">
        <v>0.09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5" t="s">
        <v>11</v>
      </c>
      <c r="B19" s="27">
        <v>83.19967652806794</v>
      </c>
      <c r="C19" s="27">
        <v>11.658467551721815</v>
      </c>
      <c r="D19" s="27">
        <v>4.1916571197520049</v>
      </c>
      <c r="E19" s="27">
        <v>0.62672686838735758</v>
      </c>
      <c r="F19" s="27">
        <v>0.2156479547139295</v>
      </c>
      <c r="G19" s="27">
        <v>0.11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5" t="s">
        <v>12</v>
      </c>
      <c r="B20" s="27">
        <v>49.621936136721381</v>
      </c>
      <c r="C20" s="27">
        <v>25.688666516752868</v>
      </c>
      <c r="D20" s="27">
        <v>15.566674162356644</v>
      </c>
      <c r="E20" s="27">
        <v>5.2324600854508656</v>
      </c>
      <c r="F20" s="27">
        <v>2.1208117832246458</v>
      </c>
      <c r="G20" s="27">
        <v>0.73223521475151787</v>
      </c>
      <c r="H20" s="27">
        <v>0.42725432876096248</v>
      </c>
      <c r="I20" s="27">
        <v>0.1967618619293906</v>
      </c>
      <c r="J20" s="27">
        <v>0.13913874522149763</v>
      </c>
      <c r="K20" s="27">
        <v>9.1353721610074212E-2</v>
      </c>
      <c r="L20" s="27">
        <v>5.4812232966044525E-2</v>
      </c>
      <c r="M20" s="27">
        <v>2.3892511805711718E-2</v>
      </c>
      <c r="N20" s="27">
        <v>2.1081628063863277E-2</v>
      </c>
      <c r="O20" s="27">
        <v>1.827074432201484E-2</v>
      </c>
      <c r="P20" s="27">
        <v>6.9999999999999993E-2</v>
      </c>
      <c r="Q20" s="27"/>
      <c r="R20" s="27"/>
      <c r="S20" s="27"/>
      <c r="T20" s="27"/>
      <c r="U20" s="27"/>
    </row>
    <row r="21" spans="1:21" x14ac:dyDescent="0.25">
      <c r="A21" s="25" t="s">
        <v>13</v>
      </c>
      <c r="B21" s="27">
        <v>78.042445359518524</v>
      </c>
      <c r="C21" s="27">
        <v>16.788089958821669</v>
      </c>
      <c r="D21" s="27">
        <v>4.0101362052581564</v>
      </c>
      <c r="E21" s="27">
        <v>0.81723154893886607</v>
      </c>
      <c r="F21" s="27">
        <v>0.17104846373139057</v>
      </c>
      <c r="G21" s="27">
        <v>0.16999999999999998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5" t="s">
        <v>14</v>
      </c>
      <c r="B22" s="27">
        <v>48.274201667797499</v>
      </c>
      <c r="C22" s="27">
        <v>23.835058766880433</v>
      </c>
      <c r="D22" s="27">
        <v>17.875199719845039</v>
      </c>
      <c r="E22" s="27">
        <v>6.2903543522510885</v>
      </c>
      <c r="F22" s="27">
        <v>2.2346735538094511</v>
      </c>
      <c r="G22" s="27">
        <v>0.64348092538685453</v>
      </c>
      <c r="H22" s="27">
        <v>0.38959049224102082</v>
      </c>
      <c r="I22" s="27">
        <v>0.18385169296767273</v>
      </c>
      <c r="J22" s="27">
        <v>0.1138129527895117</v>
      </c>
      <c r="K22" s="27">
        <v>4.5962923241918183E-2</v>
      </c>
      <c r="L22" s="27">
        <v>2.4075816936242857E-2</v>
      </c>
      <c r="M22" s="27">
        <v>3.5019370089080522E-2</v>
      </c>
      <c r="N22" s="27">
        <v>0.06</v>
      </c>
      <c r="O22" s="27"/>
      <c r="P22" s="27"/>
      <c r="Q22" s="27"/>
      <c r="R22" s="27"/>
      <c r="S22" s="27"/>
      <c r="T22" s="27"/>
      <c r="U22" s="27"/>
    </row>
    <row r="23" spans="1:21" x14ac:dyDescent="0.25">
      <c r="A23" s="25" t="s">
        <v>15</v>
      </c>
      <c r="B23" s="27">
        <v>65.556996948712793</v>
      </c>
      <c r="C23" s="27">
        <v>21.245729111472475</v>
      </c>
      <c r="D23" s="27">
        <v>9.4480276260254694</v>
      </c>
      <c r="E23" s="27">
        <v>2.3113043796020536</v>
      </c>
      <c r="F23" s="27">
        <v>0.75825400595640491</v>
      </c>
      <c r="G23" s="27">
        <v>0.32888125559554915</v>
      </c>
      <c r="H23" s="27">
        <v>0.14616944693135517</v>
      </c>
      <c r="I23" s="27">
        <v>5.6640660685900131E-2</v>
      </c>
      <c r="J23" s="27">
        <v>4.7505070252690428E-2</v>
      </c>
      <c r="K23" s="27">
        <v>3.6542361732838792E-2</v>
      </c>
      <c r="L23" s="27">
        <v>2.9233889386271035E-2</v>
      </c>
      <c r="M23" s="27">
        <v>0.04</v>
      </c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5" t="s">
        <v>16</v>
      </c>
      <c r="B24" s="27">
        <v>24.380553459506906</v>
      </c>
      <c r="C24" s="27">
        <v>22.849839074795572</v>
      </c>
      <c r="D24" s="27">
        <v>28.811001432157322</v>
      </c>
      <c r="E24" s="27">
        <v>12.784699015969325</v>
      </c>
      <c r="F24" s="27">
        <v>6.4755070298905091</v>
      </c>
      <c r="G24" s="27">
        <v>2.1143569921616336</v>
      </c>
      <c r="H24" s="27">
        <v>1.1873046183223739</v>
      </c>
      <c r="I24" s="27">
        <v>0.53282412184116912</v>
      </c>
      <c r="J24" s="27">
        <v>0.34494972049832912</v>
      </c>
      <c r="K24" s="27">
        <v>0.21251366709272063</v>
      </c>
      <c r="L24" s="27">
        <v>0.11549655820256557</v>
      </c>
      <c r="M24" s="27">
        <v>4.6198623281026224E-2</v>
      </c>
      <c r="N24" s="27">
        <v>4.0038806843556062E-2</v>
      </c>
      <c r="O24" s="27">
        <v>2.155935753114557E-2</v>
      </c>
      <c r="P24" s="27">
        <v>0.08</v>
      </c>
      <c r="Q24" s="27"/>
      <c r="R24" s="27"/>
      <c r="S24" s="27"/>
      <c r="T24" s="27"/>
      <c r="U24" s="27"/>
    </row>
    <row r="25" spans="1:21" x14ac:dyDescent="0.25">
      <c r="A25" s="25" t="s">
        <v>17</v>
      </c>
      <c r="B25" s="27">
        <v>70.8875909613175</v>
      </c>
      <c r="C25" s="27">
        <v>17.239563385675986</v>
      </c>
      <c r="D25" s="27">
        <v>9.1583684412102642</v>
      </c>
      <c r="E25" s="27">
        <v>1.9915741095365762</v>
      </c>
      <c r="F25" s="27">
        <v>0.41171964764458063</v>
      </c>
      <c r="G25" s="27">
        <v>0.11968594408272692</v>
      </c>
      <c r="H25" s="27">
        <v>7.1811566449636155E-2</v>
      </c>
      <c r="I25" s="27">
        <v>5.2661815396399844E-2</v>
      </c>
      <c r="J25" s="27">
        <v>6.9999999999999993E-2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5" t="s">
        <v>18</v>
      </c>
      <c r="B26" s="27">
        <v>61.667639685428753</v>
      </c>
      <c r="C26" s="27">
        <v>23.922524811978434</v>
      </c>
      <c r="D26" s="27">
        <v>10.254473024485732</v>
      </c>
      <c r="E26" s="27">
        <v>2.6614924963082527</v>
      </c>
      <c r="F26" s="27">
        <v>0.82076994402280301</v>
      </c>
      <c r="G26" s="27">
        <v>0.26786634156392736</v>
      </c>
      <c r="H26" s="27">
        <v>0.15453827397918884</v>
      </c>
      <c r="I26" s="27">
        <v>9.2722964387513318E-2</v>
      </c>
      <c r="J26" s="27">
        <v>5.8381125725471349E-2</v>
      </c>
      <c r="K26" s="27">
        <v>4.8078574126858752E-2</v>
      </c>
      <c r="L26" s="27">
        <v>0.05</v>
      </c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5" t="s">
        <v>19</v>
      </c>
      <c r="B27" s="27">
        <v>73.568795606710296</v>
      </c>
      <c r="C27" s="27">
        <v>18.212593094109682</v>
      </c>
      <c r="D27" s="27">
        <v>6.0896712555480326</v>
      </c>
      <c r="E27" s="27">
        <v>1.301436846460543</v>
      </c>
      <c r="F27" s="27">
        <v>0.41751297675468296</v>
      </c>
      <c r="G27" s="27">
        <v>0.20687579929286093</v>
      </c>
      <c r="H27" s="27">
        <v>0.105318588730911</v>
      </c>
      <c r="I27" s="27">
        <v>3.7613781689611075E-2</v>
      </c>
      <c r="J27" s="27">
        <v>0.06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5" t="s">
        <v>20</v>
      </c>
      <c r="B28" s="27">
        <v>67.357056296133095</v>
      </c>
      <c r="C28" s="27">
        <v>14.556938783004664</v>
      </c>
      <c r="D28" s="27">
        <v>10.972788366200287</v>
      </c>
      <c r="E28" s="27">
        <v>4.6050457199515265</v>
      </c>
      <c r="F28" s="27">
        <v>1.3477286915647608</v>
      </c>
      <c r="G28" s="27">
        <v>0.57287650104660126</v>
      </c>
      <c r="H28" s="27">
        <v>0.20932025999779663</v>
      </c>
      <c r="I28" s="27">
        <v>0.14689141052476956</v>
      </c>
      <c r="J28" s="27">
        <v>9.5479416841100215E-2</v>
      </c>
      <c r="K28" s="27">
        <v>0.13999999999999999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5" t="s">
        <v>36</v>
      </c>
      <c r="B29" s="27">
        <v>10.017355915973427</v>
      </c>
      <c r="C29" s="27">
        <v>16.441438745586211</v>
      </c>
      <c r="D29" s="27">
        <v>29.628344006224189</v>
      </c>
      <c r="E29" s="27">
        <v>18.580405769345862</v>
      </c>
      <c r="F29" s="27">
        <v>10.165778921539289</v>
      </c>
      <c r="G29" s="27">
        <v>7.0345322879885099</v>
      </c>
      <c r="H29" s="27">
        <v>4.2444191752947518</v>
      </c>
      <c r="I29" s="27">
        <v>1.7463642348434978</v>
      </c>
      <c r="J29" s="27">
        <v>0.92524986534203124</v>
      </c>
      <c r="K29" s="27">
        <v>0.4560416541983362</v>
      </c>
      <c r="L29" s="27">
        <v>0.28128553474175594</v>
      </c>
      <c r="M29" s="27">
        <v>0.12328685139745046</v>
      </c>
      <c r="N29" s="27">
        <v>0.11012029445209169</v>
      </c>
      <c r="O29" s="27">
        <v>7.4211502782931357E-2</v>
      </c>
      <c r="P29" s="27">
        <v>4.5484469447603086E-2</v>
      </c>
      <c r="Q29" s="27">
        <v>2.3939194446106888E-2</v>
      </c>
      <c r="R29" s="27">
        <v>3.2317912502244299E-2</v>
      </c>
      <c r="S29" s="27">
        <v>1.7954395834580167E-2</v>
      </c>
      <c r="T29" s="27">
        <v>1.5560476389969477E-2</v>
      </c>
      <c r="U29" s="27">
        <v>3.5908791669160334E-2</v>
      </c>
    </row>
    <row r="30" spans="1:21" x14ac:dyDescent="0.25">
      <c r="A30" s="25" t="s">
        <v>21</v>
      </c>
      <c r="B30" s="27">
        <v>61.727901614142965</v>
      </c>
      <c r="C30" s="27">
        <v>22.541122213681781</v>
      </c>
      <c r="D30" s="27">
        <v>10.87163720215219</v>
      </c>
      <c r="E30" s="27">
        <v>3.1514219830899313</v>
      </c>
      <c r="F30" s="27">
        <v>1.0038431975403537</v>
      </c>
      <c r="G30" s="27">
        <v>0.30284396617986165</v>
      </c>
      <c r="H30" s="27">
        <v>0.14450422751729439</v>
      </c>
      <c r="I30" s="27">
        <v>7.3789392774788617E-2</v>
      </c>
      <c r="J30" s="27">
        <v>4.919292851652575E-2</v>
      </c>
      <c r="K30" s="27">
        <v>2.9208301306687164E-2</v>
      </c>
      <c r="L30" s="27">
        <v>3.3820138355111454E-2</v>
      </c>
      <c r="M30" s="27">
        <v>6.9999999999999993E-2</v>
      </c>
      <c r="N30" s="27"/>
      <c r="O30" s="27"/>
      <c r="P30" s="27"/>
      <c r="Q30" s="27"/>
      <c r="R30" s="27"/>
      <c r="S30" s="27"/>
      <c r="T30" s="27"/>
      <c r="U30" s="27"/>
    </row>
    <row r="31" spans="1:21" x14ac:dyDescent="0.25">
      <c r="A31" s="25" t="s">
        <v>22</v>
      </c>
      <c r="B31" s="27">
        <v>52.494321347447823</v>
      </c>
      <c r="C31" s="27">
        <v>23.231046157802254</v>
      </c>
      <c r="D31" s="27">
        <v>14.64663780911156</v>
      </c>
      <c r="E31" s="27">
        <v>5.1365019500278573</v>
      </c>
      <c r="F31" s="27">
        <v>2.4578922556036513</v>
      </c>
      <c r="G31" s="27">
        <v>0.75001071443877765</v>
      </c>
      <c r="H31" s="27">
        <v>0.47357819397419965</v>
      </c>
      <c r="I31" s="27">
        <v>0.30857583679766853</v>
      </c>
      <c r="J31" s="27">
        <v>0.22928898984271201</v>
      </c>
      <c r="K31" s="27">
        <v>9.4287061243732054E-2</v>
      </c>
      <c r="L31" s="27">
        <v>7.0715295932799044E-2</v>
      </c>
      <c r="M31" s="27">
        <v>2.785754082201174E-2</v>
      </c>
      <c r="N31" s="27">
        <v>0.08</v>
      </c>
      <c r="O31" s="27"/>
      <c r="P31" s="27"/>
      <c r="Q31" s="27"/>
      <c r="R31" s="27"/>
      <c r="S31" s="27"/>
      <c r="T31" s="27"/>
      <c r="U31" s="27"/>
    </row>
    <row r="32" spans="1:21" x14ac:dyDescent="0.25">
      <c r="A32" s="25" t="s">
        <v>23</v>
      </c>
      <c r="B32" s="27">
        <v>49.737030467121031</v>
      </c>
      <c r="C32" s="27">
        <v>28.711916098714717</v>
      </c>
      <c r="D32" s="27">
        <v>14.362182180313074</v>
      </c>
      <c r="E32" s="27">
        <v>4.6774344132200545</v>
      </c>
      <c r="F32" s="27">
        <v>1.4284380543366633</v>
      </c>
      <c r="G32" s="27">
        <v>0.46992188715650579</v>
      </c>
      <c r="H32" s="27">
        <v>0.30498241683005012</v>
      </c>
      <c r="I32" s="27">
        <v>0.1151464226807332</v>
      </c>
      <c r="J32" s="27">
        <v>6.2241309557153089E-2</v>
      </c>
      <c r="K32" s="27">
        <v>3.4232720256434195E-2</v>
      </c>
      <c r="L32" s="27">
        <v>0.1</v>
      </c>
      <c r="M32" s="27"/>
      <c r="N32" s="27"/>
      <c r="O32" s="27"/>
      <c r="P32" s="27"/>
      <c r="Q32" s="27"/>
      <c r="R32" s="27"/>
      <c r="S32" s="27"/>
      <c r="T32" s="27"/>
      <c r="U32" s="27"/>
    </row>
    <row r="33" spans="1:44" x14ac:dyDescent="0.25">
      <c r="A33" s="25" t="s">
        <v>24</v>
      </c>
      <c r="B33" s="27">
        <v>49.622837602252915</v>
      </c>
      <c r="C33" s="27">
        <v>27.222743730722808</v>
      </c>
      <c r="D33" s="27">
        <v>16.142550623575165</v>
      </c>
      <c r="E33" s="27">
        <v>4.4320772428590587</v>
      </c>
      <c r="F33" s="27">
        <v>1.4885342631084886</v>
      </c>
      <c r="G33" s="27">
        <v>0.42912699477001481</v>
      </c>
      <c r="H33" s="27">
        <v>0.29670108622770552</v>
      </c>
      <c r="I33" s="27">
        <v>0.14415984980555183</v>
      </c>
      <c r="J33" s="27">
        <v>7.5432479549416648E-2</v>
      </c>
      <c r="K33" s="27">
        <v>5.1964597022931477E-2</v>
      </c>
      <c r="L33" s="27">
        <v>3.8554378436368511E-2</v>
      </c>
      <c r="M33" s="27">
        <v>2.0115327879844439E-2</v>
      </c>
      <c r="N33" s="27">
        <v>0.04</v>
      </c>
      <c r="O33" s="27"/>
      <c r="P33" s="27"/>
      <c r="Q33" s="27"/>
      <c r="R33" s="27"/>
      <c r="S33" s="27"/>
      <c r="T33" s="27"/>
      <c r="U33" s="27"/>
    </row>
    <row r="34" spans="1:44" x14ac:dyDescent="0.25">
      <c r="A34" s="25" t="s">
        <v>25</v>
      </c>
      <c r="B34" s="27">
        <v>22.198522731761265</v>
      </c>
      <c r="C34" s="27">
        <v>14.083422206422561</v>
      </c>
      <c r="D34" s="27">
        <v>22.749535884978471</v>
      </c>
      <c r="E34" s="27">
        <v>16.617292728206344</v>
      </c>
      <c r="F34" s="27">
        <v>9.8629379468341423</v>
      </c>
      <c r="G34" s="27">
        <v>5.3995339100209341</v>
      </c>
      <c r="H34" s="27">
        <v>3.2922542165343445</v>
      </c>
      <c r="I34" s="27">
        <v>1.745862463957025</v>
      </c>
      <c r="J34" s="27">
        <v>1.2698976971995102</v>
      </c>
      <c r="K34" s="27">
        <v>0.80578267567247308</v>
      </c>
      <c r="L34" s="27">
        <v>0.6161867519848323</v>
      </c>
      <c r="M34" s="27">
        <v>0.38116680491369437</v>
      </c>
      <c r="N34" s="27">
        <v>0.31401824860765493</v>
      </c>
      <c r="O34" s="27">
        <v>0.1639214756882727</v>
      </c>
      <c r="P34" s="27">
        <v>0.11059762215112376</v>
      </c>
      <c r="Q34" s="27">
        <v>5.3323853537148955E-2</v>
      </c>
      <c r="R34" s="27">
        <v>6.3198641229213579E-2</v>
      </c>
      <c r="S34" s="27">
        <v>4.739898092191018E-2</v>
      </c>
      <c r="T34" s="27">
        <v>5.9248726152387729E-2</v>
      </c>
      <c r="U34" s="27">
        <v>0.16589643322668562</v>
      </c>
    </row>
    <row r="35" spans="1:44" x14ac:dyDescent="0.25">
      <c r="A35" s="25" t="s">
        <v>111</v>
      </c>
      <c r="B35" s="27">
        <v>39.435614221877081</v>
      </c>
      <c r="C35" s="27">
        <v>19.592594436819908</v>
      </c>
      <c r="D35" s="27">
        <v>18.194610036372101</v>
      </c>
      <c r="E35" s="27">
        <v>9.3129583928018942</v>
      </c>
      <c r="F35" s="27">
        <v>4.9034357395464481</v>
      </c>
      <c r="G35" s="27">
        <v>2.5430817200125997</v>
      </c>
      <c r="H35" s="27">
        <v>1.7106244464598324</v>
      </c>
      <c r="I35" s="27">
        <v>1.0681681743846647</v>
      </c>
      <c r="J35" s="27">
        <v>0.84219230719737892</v>
      </c>
      <c r="K35" s="27">
        <v>0.51539729847221516</v>
      </c>
      <c r="L35" s="27">
        <v>0.34861491172170783</v>
      </c>
      <c r="M35" s="27">
        <v>0.20091095297587111</v>
      </c>
      <c r="N35" s="27">
        <v>0.18407046374007682</v>
      </c>
      <c r="O35" s="27">
        <v>0.1253805195262955</v>
      </c>
      <c r="P35" s="27">
        <v>9.5392140023352889E-2</v>
      </c>
      <c r="Q35" s="27">
        <v>5.2367767191705751E-2</v>
      </c>
      <c r="R35" s="27">
        <v>6.8257132450727578E-2</v>
      </c>
      <c r="S35" s="27">
        <v>4.582179629274253E-2</v>
      </c>
      <c r="T35" s="27">
        <v>5.90815834983347E-2</v>
      </c>
      <c r="U35" s="27">
        <v>0.20298104633708169</v>
      </c>
    </row>
    <row r="39" spans="1:44" x14ac:dyDescent="0.2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4" x14ac:dyDescent="0.2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x14ac:dyDescent="0.2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x14ac:dyDescent="0.2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x14ac:dyDescent="0.2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x14ac:dyDescent="0.2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x14ac:dyDescent="0.2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x14ac:dyDescent="0.2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x14ac:dyDescent="0.2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3:44" x14ac:dyDescent="0.2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3:44" x14ac:dyDescent="0.2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pans="3:44" x14ac:dyDescent="0.2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3:44" x14ac:dyDescent="0.2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3:44" x14ac:dyDescent="0.2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3:44" x14ac:dyDescent="0.2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3:44" x14ac:dyDescent="0.2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3:44" x14ac:dyDescent="0.2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3:44" x14ac:dyDescent="0.2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3:44" x14ac:dyDescent="0.2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3:44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3:44" x14ac:dyDescent="0.2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3:44" x14ac:dyDescent="0.2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3:44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3:44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3:44" x14ac:dyDescent="0.2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3:44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3:44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3:44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3:44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3:44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3:44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3A6C9-5E7B-4DA1-A616-754A30CCB407}"/>
</file>

<file path=customXml/itemProps2.xml><?xml version="1.0" encoding="utf-8"?>
<ds:datastoreItem xmlns:ds="http://schemas.openxmlformats.org/officeDocument/2006/customXml" ds:itemID="{2475518A-7177-46DD-9D51-43E79F482B2D}"/>
</file>

<file path=customXml/itemProps3.xml><?xml version="1.0" encoding="utf-8"?>
<ds:datastoreItem xmlns:ds="http://schemas.openxmlformats.org/officeDocument/2006/customXml" ds:itemID="{16AB146D-964F-4BEB-BAF6-E5757072C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LPT Table 2</vt:lpstr>
      <vt:lpstr>LPT Table 3</vt:lpstr>
      <vt:lpstr>LPT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18 October 2022 - excel table</dc:title>
  <dc:subject>This document presents statistics on a number of aspects of LPT</dc:subject>
  <dc:creator>Revenue Commissioners</dc:creator>
  <cp:keywords>lpt, statistics, update, october, 2022</cp:keywords>
  <cp:lastModifiedBy>Mee, David</cp:lastModifiedBy>
  <dcterms:created xsi:type="dcterms:W3CDTF">2020-05-12T11:17:19Z</dcterms:created>
  <dcterms:modified xsi:type="dcterms:W3CDTF">2022-10-21T11:13:57Z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