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Property statistics/Q1 2024/"/>
    </mc:Choice>
  </mc:AlternateContent>
  <xr:revisionPtr revIDLastSave="0" documentId="13_ncr:1_{5F1A68FD-E719-4E57-BCFB-0C3AE14D3059}" xr6:coauthVersionLast="47" xr6:coauthVersionMax="47" xr10:uidLastSave="{00000000-0000-0000-0000-000000000000}"/>
  <bookViews>
    <workbookView xWindow="-120" yWindow="-120" windowWidth="29040" windowHeight="15840" xr2:uid="{B76CEFCC-56AB-49F6-8B2A-A3F92E07ADC0}"/>
  </bookViews>
  <sheets>
    <sheet name="Cover" sheetId="1" r:id="rId1"/>
    <sheet name="LPT Table 2" sheetId="2" r:id="rId2"/>
    <sheet name="LPT Table 3" sheetId="4" r:id="rId3"/>
    <sheet name="LPT Table 4" sheetId="6" r:id="rId4"/>
    <sheet name="LPT Table 5" sheetId="5" r:id="rId5"/>
    <sheet name="VHT Table 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6" l="1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</calcChain>
</file>

<file path=xl/sharedStrings.xml><?xml version="1.0" encoding="utf-8"?>
<sst xmlns="http://schemas.openxmlformats.org/spreadsheetml/2006/main" count="310" uniqueCount="122">
  <si>
    <t xml:space="preserve"> </t>
  </si>
  <si>
    <t>The caveats and notes in the statistics apply equally to the tables in this file.</t>
  </si>
  <si>
    <t>Local Authority of Property</t>
  </si>
  <si>
    <t>Exemptions Claimed</t>
  </si>
  <si>
    <t>Deferrals claimed</t>
  </si>
  <si>
    <t>Payment Method</t>
  </si>
  <si>
    <t>Number of Properties Owned</t>
  </si>
  <si>
    <t>Carlow</t>
  </si>
  <si>
    <t>Charitable recreational activities</t>
  </si>
  <si>
    <t>Deceased liable person</t>
  </si>
  <si>
    <t>Annual or Monthly Direct Debit</t>
  </si>
  <si>
    <t>Cavan</t>
  </si>
  <si>
    <t>Charity/Public Body owned for special needs</t>
  </si>
  <si>
    <t>Financial hardship</t>
  </si>
  <si>
    <t>Credit/Debit Card</t>
  </si>
  <si>
    <t>Clare</t>
  </si>
  <si>
    <t>Defective concrete blocks grant scheme</t>
  </si>
  <si>
    <t>Gross income*</t>
  </si>
  <si>
    <t>Deduction at Source</t>
  </si>
  <si>
    <t>Cork City</t>
  </si>
  <si>
    <t>Fully subject to commercial rates</t>
  </si>
  <si>
    <t>Insolvent liable person</t>
  </si>
  <si>
    <t>Service Provider</t>
  </si>
  <si>
    <t>Cork County</t>
  </si>
  <si>
    <t>Long term illness</t>
  </si>
  <si>
    <t>Mortgage*</t>
  </si>
  <si>
    <t>Cheque/Cash</t>
  </si>
  <si>
    <t>Over 10</t>
  </si>
  <si>
    <t>Donegal</t>
  </si>
  <si>
    <t>Pyrite damaged</t>
  </si>
  <si>
    <t>All Deferrals Claimed</t>
  </si>
  <si>
    <t>All Payment Methods</t>
  </si>
  <si>
    <t>Dublin City</t>
  </si>
  <si>
    <t>Registered nursing home</t>
  </si>
  <si>
    <t>Dun L/Rathdown</t>
  </si>
  <si>
    <t>Residence of a severely incapacitated individual</t>
  </si>
  <si>
    <t>Fingal</t>
  </si>
  <si>
    <t>North-South implementation bodies</t>
  </si>
  <si>
    <t>Galway City</t>
  </si>
  <si>
    <t>All Exemptions Claimed</t>
  </si>
  <si>
    <t>Galway County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</si>
  <si>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</si>
  <si>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</si>
  <si>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</si>
  <si>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</si>
  <si>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</si>
  <si>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</si>
  <si>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</si>
  <si>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</si>
  <si>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</si>
  <si>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</si>
  <si>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</si>
  <si>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</si>
  <si>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</si>
  <si>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</si>
  <si>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South Dublin</t>
  </si>
  <si>
    <t>Tipperary</t>
  </si>
  <si>
    <t>Waterford</t>
  </si>
  <si>
    <t>Westmeath</t>
  </si>
  <si>
    <t>Wexford</t>
  </si>
  <si>
    <t>Wicklow</t>
  </si>
  <si>
    <t>All LAs</t>
  </si>
  <si>
    <t>Band 1</t>
  </si>
  <si>
    <t>Band 2</t>
  </si>
  <si>
    <t>Band 3</t>
  </si>
  <si>
    <t>Band 4</t>
  </si>
  <si>
    <t>%</t>
  </si>
  <si>
    <t>All Councils</t>
  </si>
  <si>
    <t>Statistics</t>
  </si>
  <si>
    <t>Property Count</t>
  </si>
  <si>
    <t>Number of Properties</t>
  </si>
  <si>
    <t>Properties</t>
  </si>
  <si>
    <t xml:space="preserve">All </t>
  </si>
  <si>
    <t>Newly Liable</t>
  </si>
  <si>
    <t>LA/AHB</t>
  </si>
  <si>
    <t>Liability for LPT year 2023</t>
  </si>
  <si>
    <t>All (€m)</t>
  </si>
  <si>
    <t>All Properties</t>
  </si>
  <si>
    <t>All</t>
  </si>
  <si>
    <t>€m</t>
  </si>
  <si>
    <t>3-5</t>
  </si>
  <si>
    <t>6-10</t>
  </si>
  <si>
    <t>All Ranges</t>
  </si>
  <si>
    <t>Newly Liable Properties</t>
  </si>
  <si>
    <t>*</t>
  </si>
  <si>
    <t>Valuation Band</t>
  </si>
  <si>
    <t>New</t>
  </si>
  <si>
    <t>Band 5+</t>
  </si>
  <si>
    <t>All Bands</t>
  </si>
  <si>
    <t>1: €0-€200,000</t>
  </si>
  <si>
    <t>2: €200,001-€262,500</t>
  </si>
  <si>
    <t>3: €262,501-€350,000</t>
  </si>
  <si>
    <t>4: €350,001-€437,500</t>
  </si>
  <si>
    <t>5: €437,501-€525,000</t>
  </si>
  <si>
    <t>6: €525,501-€612,500</t>
  </si>
  <si>
    <t>7: €612,501-€700,000</t>
  </si>
  <si>
    <t>8: €700,001-€787,500</t>
  </si>
  <si>
    <t>Dún L/Rathdown</t>
  </si>
  <si>
    <t>9: €787,501-€875,000</t>
  </si>
  <si>
    <t>10: €875,001-€962,500</t>
  </si>
  <si>
    <t>11: €962,501-€1,050,000</t>
  </si>
  <si>
    <t>12: €1,050,001-€1,137,500</t>
  </si>
  <si>
    <t>13: €1,137,501-€1,225,000</t>
  </si>
  <si>
    <t>14: €1,225,001-€1,312,500</t>
  </si>
  <si>
    <t>15: €1,312,501-€1,400,000</t>
  </si>
  <si>
    <t>16: €1,400,001-€1,487,500</t>
  </si>
  <si>
    <t>17: €1,487,501-€1,575,000</t>
  </si>
  <si>
    <t>18: €1,575,001-€1,662,500</t>
  </si>
  <si>
    <t>19: €1,662,501-€1,750,000</t>
  </si>
  <si>
    <t>20: Over €1.75 million</t>
  </si>
  <si>
    <t>https://www.revenue.ie/en/corporate/information-about-revenue/statistics/local-property-tax/lpt-stats/2023/index.aspx</t>
  </si>
  <si>
    <t>&lt;0.1%</t>
  </si>
  <si>
    <t>Property Tax</t>
  </si>
  <si>
    <t>Total properties declared as vacant</t>
  </si>
  <si>
    <t xml:space="preserve">Of which: liable for Vacant Homes Tax </t>
  </si>
  <si>
    <t xml:space="preserve">              exempt from Vacant Homes Tax</t>
  </si>
  <si>
    <t>Total net liability to Vacant Homes Tax (2024)</t>
  </si>
  <si>
    <t>€2m</t>
  </si>
  <si>
    <t>This file presents the tables published in the Property Tax Statistics Report dated 04 April 2024.</t>
  </si>
  <si>
    <t>Newly Liable for 2024 (€m)</t>
  </si>
  <si>
    <t>&lt;0.1</t>
  </si>
  <si>
    <t>66.5%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</si>
</sst>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0" fontId="0" fillId="0" borderId="0" xfId="0" applyNumberFormat="1"/>
    <xf numFmtId="9" fontId="6" fillId="0" borderId="0" xfId="2" applyFont="1" applyAlignment="1">
      <alignment horizontal="center" vertical="center"/>
    </xf>
    <xf numFmtId="2" fontId="0" fillId="0" borderId="0" xfId="0" applyNumberFormat="1"/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2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/>
    <xf numFmtId="9" fontId="6" fillId="0" borderId="0" xfId="0" applyNumberFormat="1" applyFont="1" applyAlignment="1">
      <alignment horizontal="center"/>
    </xf>
    <xf numFmtId="9" fontId="6" fillId="0" borderId="0" xfId="0" applyNumberFormat="1" applyFont="1"/>
    <xf numFmtId="3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164" fontId="0" fillId="0" borderId="0" xfId="2" applyNumberFormat="1" applyFont="1"/>
    <xf numFmtId="1" fontId="6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0" applyFont="1"/>
    <xf numFmtId="3" fontId="6" fillId="0" borderId="0" xfId="2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6D868-2167-494B-9249-675E65D94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AGSPDStrategyevaluationreporting/Shared%20Documents/Taxheads/LPT/04.Department%20of%20Housing/2023/Valuation%20band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Received"/>
      <sheetName val="Add in LA owned"/>
      <sheetName val="Add in Prop No Return"/>
      <sheetName val="All props"/>
      <sheetName val="LPT report"/>
    </sheetNames>
    <sheetDataSet>
      <sheetData sheetId="0"/>
      <sheetData sheetId="1"/>
      <sheetData sheetId="2"/>
      <sheetData sheetId="3"/>
      <sheetData sheetId="4">
        <row r="149">
          <cell r="A149" t="str">
            <v>Local Authority of Property</v>
          </cell>
          <cell r="B149" t="str">
            <v>Band 1</v>
          </cell>
          <cell r="C149" t="str">
            <v>Band 2</v>
          </cell>
          <cell r="D149" t="str">
            <v>Band 3</v>
          </cell>
          <cell r="E149" t="str">
            <v>Band 4</v>
          </cell>
          <cell r="F149" t="str">
            <v>Band 5</v>
          </cell>
          <cell r="G149" t="str">
            <v>Band 6</v>
          </cell>
          <cell r="H149" t="str">
            <v>Band 7</v>
          </cell>
          <cell r="I149" t="str">
            <v>Band 8</v>
          </cell>
          <cell r="J149" t="str">
            <v>Band 9</v>
          </cell>
          <cell r="K149" t="str">
            <v>Band 10</v>
          </cell>
          <cell r="L149" t="str">
            <v>Band 11</v>
          </cell>
          <cell r="M149" t="str">
            <v>Band 12</v>
          </cell>
          <cell r="N149" t="str">
            <v>Band 13</v>
          </cell>
          <cell r="O149" t="str">
            <v>Band 14</v>
          </cell>
          <cell r="P149" t="str">
            <v>Band 15</v>
          </cell>
          <cell r="Q149" t="str">
            <v>Band 16</v>
          </cell>
          <cell r="R149" t="str">
            <v>Band 17</v>
          </cell>
          <cell r="S149" t="str">
            <v>Band 18</v>
          </cell>
          <cell r="T149" t="str">
            <v>Band 19</v>
          </cell>
          <cell r="U149" t="str">
            <v>Band 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F3D-9CA8-4ED4-AC3A-A4F65E1404E1}">
  <dimension ref="A1:C9"/>
  <sheetViews>
    <sheetView tabSelected="1" workbookViewId="0">
      <selection activeCell="H23" sqref="H23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112</v>
      </c>
    </row>
    <row r="5" spans="1:3" ht="24.75" x14ac:dyDescent="0.25">
      <c r="C5" s="3" t="s">
        <v>68</v>
      </c>
    </row>
    <row r="6" spans="1:3" ht="24.75" x14ac:dyDescent="0.25">
      <c r="C6" s="4"/>
    </row>
    <row r="7" spans="1:3" x14ac:dyDescent="0.25">
      <c r="C7" s="5" t="s">
        <v>118</v>
      </c>
    </row>
    <row r="8" spans="1:3" x14ac:dyDescent="0.25">
      <c r="C8" s="6" t="s">
        <v>110</v>
      </c>
    </row>
    <row r="9" spans="1:3" x14ac:dyDescent="0.25">
      <c r="C9" s="5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EF6-CE6F-433B-9134-8614CF239C1E}">
  <dimension ref="A1:J68"/>
  <sheetViews>
    <sheetView topLeftCell="A31" zoomScaleNormal="100" workbookViewId="0">
      <selection activeCell="C37" sqref="C37"/>
    </sheetView>
  </sheetViews>
  <sheetFormatPr defaultColWidth="21.42578125" defaultRowHeight="14.1" customHeight="1" x14ac:dyDescent="0.25"/>
  <cols>
    <col min="1" max="1" width="24.5703125" style="7" bestFit="1" customWidth="1"/>
    <col min="2" max="2" width="21.42578125" style="7"/>
    <col min="3" max="3" width="24.7109375" style="7" customWidth="1"/>
    <col min="4" max="8" width="21.42578125" style="7"/>
    <col min="9" max="10" width="29.140625" style="7" customWidth="1"/>
    <col min="11" max="16384" width="21.42578125" style="7"/>
  </cols>
  <sheetData>
    <row r="1" spans="1:10" ht="14.1" customHeight="1" x14ac:dyDescent="0.25">
      <c r="A1" s="7" t="s">
        <v>71</v>
      </c>
      <c r="B1" s="7" t="s">
        <v>72</v>
      </c>
      <c r="C1" s="7" t="s">
        <v>73</v>
      </c>
      <c r="D1" s="7" t="s">
        <v>74</v>
      </c>
      <c r="I1" s="8"/>
    </row>
    <row r="2" spans="1:10" ht="14.1" customHeight="1" x14ac:dyDescent="0.25">
      <c r="A2" s="7" t="s">
        <v>7</v>
      </c>
      <c r="B2" s="9">
        <v>1.2E-2</v>
      </c>
      <c r="C2" s="9">
        <v>5.0000000000000001E-3</v>
      </c>
      <c r="D2" s="9">
        <v>1.4E-2</v>
      </c>
      <c r="F2" s="9"/>
      <c r="H2" s="9"/>
      <c r="I2" s="22"/>
      <c r="J2" s="9"/>
    </row>
    <row r="3" spans="1:10" ht="14.1" customHeight="1" x14ac:dyDescent="0.25">
      <c r="A3" s="10" t="s">
        <v>11</v>
      </c>
      <c r="B3" s="9">
        <v>1.4999999999999999E-2</v>
      </c>
      <c r="C3" s="9">
        <v>4.0000000000000001E-3</v>
      </c>
      <c r="D3" s="9">
        <v>1.4E-2</v>
      </c>
      <c r="F3" s="9"/>
      <c r="G3" s="10"/>
      <c r="H3" s="9"/>
      <c r="I3" s="22"/>
      <c r="J3" s="9"/>
    </row>
    <row r="4" spans="1:10" ht="14.1" customHeight="1" x14ac:dyDescent="0.25">
      <c r="A4" s="10" t="s">
        <v>15</v>
      </c>
      <c r="B4" s="9">
        <v>2.7E-2</v>
      </c>
      <c r="C4" s="9">
        <v>8.9999999999999993E-3</v>
      </c>
      <c r="D4" s="9">
        <v>1.9E-2</v>
      </c>
      <c r="F4" s="9"/>
      <c r="G4" s="10"/>
      <c r="H4" s="9"/>
      <c r="I4" s="22"/>
      <c r="J4" s="9"/>
    </row>
    <row r="5" spans="1:10" ht="14.1" customHeight="1" x14ac:dyDescent="0.25">
      <c r="A5" s="10" t="s">
        <v>19</v>
      </c>
      <c r="B5" s="9">
        <v>4.3999999999999997E-2</v>
      </c>
      <c r="C5" s="9">
        <v>3.9E-2</v>
      </c>
      <c r="D5" s="9">
        <v>6.9000000000000006E-2</v>
      </c>
      <c r="F5" s="9"/>
      <c r="G5" s="10"/>
      <c r="H5" s="9"/>
      <c r="I5" s="22"/>
      <c r="J5" s="9"/>
    </row>
    <row r="6" spans="1:10" ht="14.1" customHeight="1" x14ac:dyDescent="0.25">
      <c r="A6" s="10" t="s">
        <v>23</v>
      </c>
      <c r="B6" s="9">
        <v>7.0999999999999994E-2</v>
      </c>
      <c r="C6" s="9">
        <v>0.05</v>
      </c>
      <c r="D6" s="9">
        <v>5.5E-2</v>
      </c>
      <c r="F6" s="9"/>
      <c r="G6" s="10"/>
      <c r="H6" s="9"/>
      <c r="I6" s="22"/>
      <c r="J6" s="9"/>
    </row>
    <row r="7" spans="1:10" ht="14.1" customHeight="1" x14ac:dyDescent="0.25">
      <c r="A7" s="10" t="s">
        <v>28</v>
      </c>
      <c r="B7" s="9">
        <v>3.6999999999999998E-2</v>
      </c>
      <c r="C7" s="9">
        <v>1.0999999999999999E-2</v>
      </c>
      <c r="D7" s="9">
        <v>3.1E-2</v>
      </c>
      <c r="F7" s="11"/>
      <c r="G7" s="10"/>
      <c r="H7" s="11"/>
      <c r="I7" s="22"/>
      <c r="J7" s="20"/>
    </row>
    <row r="8" spans="1:10" ht="14.1" customHeight="1" x14ac:dyDescent="0.25">
      <c r="A8" s="10" t="s">
        <v>32</v>
      </c>
      <c r="B8" s="9">
        <v>0.123</v>
      </c>
      <c r="C8" s="9">
        <v>0.109</v>
      </c>
      <c r="D8" s="9">
        <v>0.17799999999999999</v>
      </c>
      <c r="I8" s="12"/>
      <c r="J8" s="20"/>
    </row>
    <row r="9" spans="1:10" ht="14.1" customHeight="1" x14ac:dyDescent="0.25">
      <c r="A9" s="10" t="s">
        <v>34</v>
      </c>
      <c r="B9" s="9">
        <v>4.7E-2</v>
      </c>
      <c r="C9" s="9">
        <v>0.109</v>
      </c>
      <c r="D9" s="9">
        <v>3.2000000000000001E-2</v>
      </c>
      <c r="G9" s="13"/>
      <c r="J9" s="13"/>
    </row>
    <row r="10" spans="1:10" ht="14.1" customHeight="1" x14ac:dyDescent="0.25">
      <c r="A10" s="10" t="s">
        <v>36</v>
      </c>
      <c r="B10" s="9">
        <v>5.7000000000000002E-2</v>
      </c>
      <c r="C10" s="9">
        <v>7.9000000000000001E-2</v>
      </c>
      <c r="D10" s="9">
        <v>4.8000000000000001E-2</v>
      </c>
      <c r="E10" s="10"/>
      <c r="F10" s="10"/>
      <c r="G10" s="14"/>
      <c r="J10" s="15"/>
    </row>
    <row r="11" spans="1:10" ht="14.1" customHeight="1" x14ac:dyDescent="0.25">
      <c r="A11" s="10" t="s">
        <v>38</v>
      </c>
      <c r="B11" s="9">
        <v>1.7000000000000001E-2</v>
      </c>
      <c r="C11" s="9">
        <v>0.02</v>
      </c>
      <c r="D11" s="9">
        <v>1.7000000000000001E-2</v>
      </c>
      <c r="E11" s="10"/>
      <c r="F11" s="10"/>
      <c r="G11" s="14"/>
      <c r="J11" s="15"/>
    </row>
    <row r="12" spans="1:10" ht="14.1" customHeight="1" x14ac:dyDescent="0.25">
      <c r="A12" s="10" t="s">
        <v>40</v>
      </c>
      <c r="B12" s="9">
        <v>3.6999999999999998E-2</v>
      </c>
      <c r="C12" s="9">
        <v>2.5000000000000001E-2</v>
      </c>
      <c r="D12" s="9">
        <v>1.9E-2</v>
      </c>
      <c r="G12" s="16"/>
      <c r="H12" s="12"/>
      <c r="I12" s="9"/>
      <c r="J12" s="15"/>
    </row>
    <row r="13" spans="1:10" ht="14.1" customHeight="1" x14ac:dyDescent="0.25">
      <c r="A13" s="10" t="s">
        <v>41</v>
      </c>
      <c r="B13" s="9">
        <v>3.5999999999999997E-2</v>
      </c>
      <c r="C13" s="9">
        <v>1.7999999999999999E-2</v>
      </c>
      <c r="D13" s="9">
        <v>0.03</v>
      </c>
      <c r="G13" s="16"/>
      <c r="H13" s="12"/>
      <c r="I13" s="9"/>
      <c r="J13" s="15"/>
    </row>
    <row r="14" spans="1:10" ht="14.1" customHeight="1" x14ac:dyDescent="0.25">
      <c r="A14" s="10" t="s">
        <v>42</v>
      </c>
      <c r="B14" s="9">
        <v>4.3999999999999997E-2</v>
      </c>
      <c r="C14" s="9">
        <v>0.115</v>
      </c>
      <c r="D14" s="9">
        <v>4.1000000000000002E-2</v>
      </c>
      <c r="G14" s="16"/>
      <c r="H14" s="12"/>
      <c r="I14" s="9"/>
      <c r="J14" s="15"/>
    </row>
    <row r="15" spans="1:10" ht="14.1" customHeight="1" x14ac:dyDescent="0.25">
      <c r="A15" s="7" t="s">
        <v>43</v>
      </c>
      <c r="B15" s="9">
        <v>1.9E-2</v>
      </c>
      <c r="C15" s="9">
        <v>0.01</v>
      </c>
      <c r="D15" s="9">
        <v>1.7999999999999999E-2</v>
      </c>
      <c r="G15" s="12"/>
      <c r="H15" s="12"/>
      <c r="I15" s="9"/>
    </row>
    <row r="16" spans="1:10" ht="14.1" customHeight="1" x14ac:dyDescent="0.25">
      <c r="A16" s="7" t="s">
        <v>44</v>
      </c>
      <c r="B16" s="9">
        <v>1.6E-2</v>
      </c>
      <c r="C16" s="9">
        <v>2.4E-2</v>
      </c>
      <c r="D16" s="9">
        <v>1.9E-2</v>
      </c>
      <c r="G16" s="12"/>
      <c r="H16" s="12"/>
      <c r="I16" s="9"/>
    </row>
    <row r="17" spans="1:10" ht="14.1" customHeight="1" x14ac:dyDescent="0.25">
      <c r="A17" s="7" t="s">
        <v>45</v>
      </c>
      <c r="B17" s="9">
        <v>8.0000000000000002E-3</v>
      </c>
      <c r="C17" s="9">
        <v>3.0000000000000001E-3</v>
      </c>
      <c r="D17" s="9">
        <v>6.0000000000000001E-3</v>
      </c>
      <c r="E17" s="9"/>
      <c r="F17" s="9"/>
    </row>
    <row r="18" spans="1:10" ht="14.1" customHeight="1" x14ac:dyDescent="0.25">
      <c r="A18" s="7" t="s">
        <v>46</v>
      </c>
      <c r="B18" s="9">
        <v>0.04</v>
      </c>
      <c r="C18" s="9">
        <v>2.5000000000000001E-2</v>
      </c>
      <c r="D18" s="9">
        <v>3.5000000000000003E-2</v>
      </c>
      <c r="E18" s="9"/>
      <c r="F18" s="9"/>
    </row>
    <row r="19" spans="1:10" ht="14.1" customHeight="1" x14ac:dyDescent="0.25">
      <c r="A19" s="7" t="s">
        <v>47</v>
      </c>
      <c r="B19" s="9">
        <v>8.9999999999999993E-3</v>
      </c>
      <c r="C19" s="9">
        <v>3.0000000000000001E-3</v>
      </c>
      <c r="D19" s="9">
        <v>1.4E-2</v>
      </c>
      <c r="E19" s="9"/>
      <c r="F19" s="9"/>
    </row>
    <row r="20" spans="1:10" ht="14.1" customHeight="1" x14ac:dyDescent="0.25">
      <c r="A20" s="7" t="s">
        <v>48</v>
      </c>
      <c r="B20" s="9">
        <v>2.5999999999999999E-2</v>
      </c>
      <c r="C20" s="9">
        <v>2.4E-2</v>
      </c>
      <c r="D20" s="9">
        <v>3.2000000000000001E-2</v>
      </c>
      <c r="E20" s="9"/>
      <c r="F20" s="9"/>
    </row>
    <row r="21" spans="1:10" ht="14.1" customHeight="1" x14ac:dyDescent="0.25">
      <c r="A21" s="7" t="s">
        <v>49</v>
      </c>
      <c r="B21" s="9">
        <v>0.03</v>
      </c>
      <c r="C21" s="9">
        <v>8.9999999999999993E-3</v>
      </c>
      <c r="D21" s="9">
        <v>1.4999999999999999E-2</v>
      </c>
      <c r="E21" s="9"/>
      <c r="F21" s="9"/>
    </row>
    <row r="22" spans="1:10" ht="14.1" customHeight="1" x14ac:dyDescent="0.25">
      <c r="A22" s="7" t="s">
        <v>50</v>
      </c>
      <c r="B22" s="9">
        <v>3.6999999999999998E-2</v>
      </c>
      <c r="C22" s="9">
        <v>5.0999999999999997E-2</v>
      </c>
      <c r="D22" s="9">
        <v>2.9000000000000001E-2</v>
      </c>
      <c r="E22" s="9"/>
      <c r="F22" s="9"/>
    </row>
    <row r="23" spans="1:10" ht="14.1" customHeight="1" x14ac:dyDescent="0.25">
      <c r="A23" s="7" t="s">
        <v>51</v>
      </c>
      <c r="B23" s="9">
        <v>1.2E-2</v>
      </c>
      <c r="C23" s="9">
        <v>6.0000000000000001E-3</v>
      </c>
      <c r="D23" s="9">
        <v>1.2E-2</v>
      </c>
      <c r="E23" s="9"/>
      <c r="F23" s="9"/>
    </row>
    <row r="24" spans="1:10" ht="14.1" customHeight="1" x14ac:dyDescent="0.25">
      <c r="A24" s="7" t="s">
        <v>52</v>
      </c>
      <c r="B24" s="9">
        <v>1.4E-2</v>
      </c>
      <c r="C24" s="9">
        <v>8.0000000000000002E-3</v>
      </c>
      <c r="D24" s="9">
        <v>1.4E-2</v>
      </c>
      <c r="J24" s="12"/>
    </row>
    <row r="25" spans="1:10" ht="14.1" customHeight="1" x14ac:dyDescent="0.25">
      <c r="A25" s="7" t="s">
        <v>53</v>
      </c>
      <c r="B25" s="9">
        <v>1.4E-2</v>
      </c>
      <c r="C25" s="9">
        <v>4.0000000000000001E-3</v>
      </c>
      <c r="D25" s="9">
        <v>8.9999999999999993E-3</v>
      </c>
    </row>
    <row r="26" spans="1:10" ht="14.1" customHeight="1" x14ac:dyDescent="0.25">
      <c r="A26" s="7" t="s">
        <v>54</v>
      </c>
      <c r="B26" s="9">
        <v>1.6E-2</v>
      </c>
      <c r="C26" s="9">
        <v>3.0000000000000001E-3</v>
      </c>
      <c r="D26" s="9">
        <v>1.4E-2</v>
      </c>
    </row>
    <row r="27" spans="1:10" ht="14.1" customHeight="1" x14ac:dyDescent="0.25">
      <c r="A27" s="7" t="s">
        <v>55</v>
      </c>
      <c r="B27" s="9">
        <v>5.2999999999999999E-2</v>
      </c>
      <c r="C27" s="9">
        <v>0.11799999999999999</v>
      </c>
      <c r="D27" s="9">
        <v>6.7000000000000004E-2</v>
      </c>
    </row>
    <row r="28" spans="1:10" ht="14.1" customHeight="1" x14ac:dyDescent="0.25">
      <c r="A28" s="7" t="s">
        <v>56</v>
      </c>
      <c r="B28" s="9">
        <v>3.3000000000000002E-2</v>
      </c>
      <c r="C28" s="9">
        <v>0.01</v>
      </c>
      <c r="D28" s="9">
        <v>3.4000000000000002E-2</v>
      </c>
    </row>
    <row r="29" spans="1:10" ht="14.1" customHeight="1" x14ac:dyDescent="0.25">
      <c r="A29" s="7" t="s">
        <v>57</v>
      </c>
      <c r="B29" s="9">
        <v>2.5999999999999999E-2</v>
      </c>
      <c r="C29" s="9">
        <v>0.02</v>
      </c>
      <c r="D29" s="9">
        <v>3.4000000000000002E-2</v>
      </c>
    </row>
    <row r="30" spans="1:10" ht="14.1" customHeight="1" x14ac:dyDescent="0.25">
      <c r="A30" s="7" t="s">
        <v>58</v>
      </c>
      <c r="B30" s="9">
        <v>1.7999999999999999E-2</v>
      </c>
      <c r="C30" s="9">
        <v>1.0999999999999999E-2</v>
      </c>
      <c r="D30" s="9">
        <v>1.4E-2</v>
      </c>
    </row>
    <row r="31" spans="1:10" ht="14.1" customHeight="1" x14ac:dyDescent="0.25">
      <c r="A31" s="7" t="s">
        <v>59</v>
      </c>
      <c r="B31" s="9">
        <v>3.3000000000000002E-2</v>
      </c>
      <c r="C31" s="9">
        <v>2.5999999999999999E-2</v>
      </c>
      <c r="D31" s="9">
        <v>3.4000000000000002E-2</v>
      </c>
    </row>
    <row r="32" spans="1:10" ht="14.1" customHeight="1" x14ac:dyDescent="0.25">
      <c r="A32" s="7" t="s">
        <v>60</v>
      </c>
      <c r="B32" s="9">
        <v>2.9000000000000001E-2</v>
      </c>
      <c r="C32" s="9">
        <v>5.5E-2</v>
      </c>
      <c r="D32" s="9">
        <v>3.4000000000000002E-2</v>
      </c>
    </row>
    <row r="33" spans="1:4" ht="14.1" customHeight="1" x14ac:dyDescent="0.25">
      <c r="A33" s="7" t="s">
        <v>61</v>
      </c>
      <c r="B33" s="15">
        <v>1</v>
      </c>
      <c r="C33" s="15">
        <v>1</v>
      </c>
      <c r="D33" s="15">
        <v>1</v>
      </c>
    </row>
    <row r="34" spans="1:4" ht="14.1" customHeight="1" x14ac:dyDescent="0.25">
      <c r="A34" s="7" t="s">
        <v>70</v>
      </c>
      <c r="B34" s="20">
        <v>1967000</v>
      </c>
      <c r="C34" s="20">
        <v>21157</v>
      </c>
      <c r="D34" s="20">
        <v>186059</v>
      </c>
    </row>
    <row r="35" spans="1:4" ht="14.1" customHeight="1" x14ac:dyDescent="0.25">
      <c r="A35" s="23"/>
      <c r="B35" s="35"/>
      <c r="C35" s="34"/>
    </row>
    <row r="36" spans="1:4" ht="14.1" customHeight="1" x14ac:dyDescent="0.25">
      <c r="A36" s="7" t="s">
        <v>75</v>
      </c>
      <c r="B36" s="7" t="s">
        <v>76</v>
      </c>
      <c r="C36" s="7" t="s">
        <v>119</v>
      </c>
    </row>
    <row r="37" spans="1:4" ht="14.1" customHeight="1" x14ac:dyDescent="0.25">
      <c r="A37" s="7" t="s">
        <v>7</v>
      </c>
      <c r="B37" s="24">
        <v>4</v>
      </c>
      <c r="C37" s="25">
        <v>0.02</v>
      </c>
    </row>
    <row r="38" spans="1:4" ht="14.1" customHeight="1" x14ac:dyDescent="0.25">
      <c r="A38" s="10" t="s">
        <v>11</v>
      </c>
      <c r="B38" s="24">
        <v>5</v>
      </c>
      <c r="C38" s="25">
        <v>0.02</v>
      </c>
    </row>
    <row r="39" spans="1:4" ht="14.1" customHeight="1" x14ac:dyDescent="0.25">
      <c r="A39" s="10" t="s">
        <v>15</v>
      </c>
      <c r="B39" s="24">
        <v>11</v>
      </c>
      <c r="C39" s="25">
        <v>0.04</v>
      </c>
    </row>
    <row r="40" spans="1:4" ht="14.1" customHeight="1" x14ac:dyDescent="0.25">
      <c r="A40" s="10" t="s">
        <v>19</v>
      </c>
      <c r="B40" s="24">
        <v>25</v>
      </c>
      <c r="C40" s="25">
        <v>0.2</v>
      </c>
    </row>
    <row r="41" spans="1:4" ht="14.1" customHeight="1" x14ac:dyDescent="0.25">
      <c r="A41" s="10" t="s">
        <v>23</v>
      </c>
      <c r="B41" s="24">
        <v>36</v>
      </c>
      <c r="C41" s="25">
        <v>0.35</v>
      </c>
    </row>
    <row r="42" spans="1:4" ht="14.1" customHeight="1" x14ac:dyDescent="0.25">
      <c r="A42" s="10" t="s">
        <v>28</v>
      </c>
      <c r="B42" s="24">
        <v>10</v>
      </c>
      <c r="C42" s="25">
        <v>0.05</v>
      </c>
    </row>
    <row r="43" spans="1:4" ht="14.1" customHeight="1" x14ac:dyDescent="0.25">
      <c r="A43" s="10" t="s">
        <v>32</v>
      </c>
      <c r="B43" s="24">
        <v>84</v>
      </c>
      <c r="C43" s="25">
        <v>1.01</v>
      </c>
    </row>
    <row r="44" spans="1:4" ht="14.1" customHeight="1" x14ac:dyDescent="0.25">
      <c r="A44" s="10" t="s">
        <v>34</v>
      </c>
      <c r="B44" s="24">
        <v>52</v>
      </c>
      <c r="C44" s="25">
        <v>0.84</v>
      </c>
    </row>
    <row r="45" spans="1:4" ht="14.1" customHeight="1" x14ac:dyDescent="0.25">
      <c r="A45" s="10" t="s">
        <v>36</v>
      </c>
      <c r="B45" s="24">
        <v>41</v>
      </c>
      <c r="C45" s="25">
        <v>0.6</v>
      </c>
    </row>
    <row r="46" spans="1:4" ht="14.1" customHeight="1" x14ac:dyDescent="0.25">
      <c r="A46" s="10" t="s">
        <v>38</v>
      </c>
      <c r="B46" s="24">
        <v>9</v>
      </c>
      <c r="C46" s="25">
        <v>0.12</v>
      </c>
    </row>
    <row r="47" spans="1:4" ht="14.1" customHeight="1" x14ac:dyDescent="0.25">
      <c r="A47" s="10" t="s">
        <v>40</v>
      </c>
      <c r="B47" s="24">
        <v>15</v>
      </c>
      <c r="C47" s="25">
        <v>0.11</v>
      </c>
      <c r="D47" s="10"/>
    </row>
    <row r="48" spans="1:4" ht="14.1" customHeight="1" x14ac:dyDescent="0.25">
      <c r="A48" s="10" t="s">
        <v>41</v>
      </c>
      <c r="B48" s="24">
        <v>15</v>
      </c>
      <c r="C48" s="25">
        <v>0.06</v>
      </c>
      <c r="D48" s="17"/>
    </row>
    <row r="49" spans="1:4" ht="14.1" customHeight="1" x14ac:dyDescent="0.25">
      <c r="A49" s="10" t="s">
        <v>42</v>
      </c>
      <c r="B49" s="24">
        <v>29</v>
      </c>
      <c r="C49" s="25">
        <v>0.84</v>
      </c>
    </row>
    <row r="50" spans="1:4" ht="14.1" customHeight="1" x14ac:dyDescent="0.25">
      <c r="A50" s="7" t="s">
        <v>43</v>
      </c>
      <c r="B50" s="24">
        <v>9</v>
      </c>
      <c r="C50" s="25">
        <v>7.0000000000000007E-2</v>
      </c>
      <c r="D50" s="10"/>
    </row>
    <row r="51" spans="1:4" ht="14.1" customHeight="1" x14ac:dyDescent="0.25">
      <c r="A51" s="7" t="s">
        <v>44</v>
      </c>
      <c r="B51" s="24">
        <v>6</v>
      </c>
      <c r="C51" s="25">
        <v>0.1</v>
      </c>
      <c r="D51" s="10"/>
    </row>
    <row r="52" spans="1:4" ht="14.1" customHeight="1" x14ac:dyDescent="0.25">
      <c r="A52" s="7" t="s">
        <v>45</v>
      </c>
      <c r="B52" s="24">
        <v>2</v>
      </c>
      <c r="C52" s="25">
        <v>0.01</v>
      </c>
      <c r="D52" s="10"/>
    </row>
    <row r="53" spans="1:4" ht="14.1" customHeight="1" x14ac:dyDescent="0.25">
      <c r="A53" s="7" t="s">
        <v>46</v>
      </c>
      <c r="B53" s="24">
        <v>18</v>
      </c>
      <c r="C53" s="25">
        <v>0.16</v>
      </c>
      <c r="D53" s="10"/>
    </row>
    <row r="54" spans="1:4" ht="14.1" customHeight="1" x14ac:dyDescent="0.25">
      <c r="A54" s="7" t="s">
        <v>47</v>
      </c>
      <c r="B54" s="24">
        <v>2</v>
      </c>
      <c r="C54" s="25">
        <v>0.01</v>
      </c>
      <c r="D54" s="10"/>
    </row>
    <row r="55" spans="1:4" ht="14.1" customHeight="1" x14ac:dyDescent="0.25">
      <c r="A55" s="7" t="s">
        <v>48</v>
      </c>
      <c r="B55" s="24">
        <v>10</v>
      </c>
      <c r="C55" s="25">
        <v>0.13</v>
      </c>
      <c r="D55" s="10"/>
    </row>
    <row r="56" spans="1:4" ht="14.1" customHeight="1" x14ac:dyDescent="0.25">
      <c r="A56" s="7" t="s">
        <v>49</v>
      </c>
      <c r="B56" s="24">
        <v>10</v>
      </c>
      <c r="C56" s="25">
        <v>0.04</v>
      </c>
      <c r="D56" s="10"/>
    </row>
    <row r="57" spans="1:4" ht="14.1" customHeight="1" x14ac:dyDescent="0.25">
      <c r="A57" s="7" t="s">
        <v>50</v>
      </c>
      <c r="B57" s="24">
        <v>21</v>
      </c>
      <c r="C57" s="25">
        <v>0.3</v>
      </c>
      <c r="D57" s="10"/>
    </row>
    <row r="58" spans="1:4" ht="14.1" customHeight="1" x14ac:dyDescent="0.25">
      <c r="A58" s="7" t="s">
        <v>51</v>
      </c>
      <c r="B58" s="24">
        <v>4</v>
      </c>
      <c r="C58" s="25">
        <v>0.02</v>
      </c>
    </row>
    <row r="59" spans="1:4" ht="14.1" customHeight="1" x14ac:dyDescent="0.25">
      <c r="A59" s="7" t="s">
        <v>52</v>
      </c>
      <c r="B59" s="24">
        <v>6</v>
      </c>
      <c r="C59" s="25">
        <v>0.04</v>
      </c>
    </row>
    <row r="60" spans="1:4" ht="14.1" customHeight="1" x14ac:dyDescent="0.25">
      <c r="A60" s="7" t="s">
        <v>53</v>
      </c>
      <c r="B60" s="24">
        <v>4</v>
      </c>
      <c r="C60" s="25">
        <v>0.02</v>
      </c>
    </row>
    <row r="61" spans="1:4" ht="14.1" customHeight="1" x14ac:dyDescent="0.25">
      <c r="A61" s="7" t="s">
        <v>54</v>
      </c>
      <c r="B61" s="24">
        <v>6</v>
      </c>
      <c r="C61" s="25">
        <v>0.02</v>
      </c>
    </row>
    <row r="62" spans="1:4" ht="14.1" customHeight="1" x14ac:dyDescent="0.25">
      <c r="A62" s="7" t="s">
        <v>55</v>
      </c>
      <c r="B62" s="24">
        <v>30</v>
      </c>
      <c r="C62" s="25">
        <v>0.82</v>
      </c>
    </row>
    <row r="63" spans="1:4" ht="14.1" customHeight="1" x14ac:dyDescent="0.25">
      <c r="A63" s="7" t="s">
        <v>56</v>
      </c>
      <c r="B63" s="24">
        <v>12</v>
      </c>
      <c r="C63" s="25">
        <v>0.04</v>
      </c>
    </row>
    <row r="64" spans="1:4" ht="14.1" customHeight="1" x14ac:dyDescent="0.25">
      <c r="A64" s="7" t="s">
        <v>57</v>
      </c>
      <c r="B64" s="24">
        <v>11</v>
      </c>
      <c r="C64" s="25">
        <v>0.12</v>
      </c>
    </row>
    <row r="65" spans="1:3" ht="14.1" customHeight="1" x14ac:dyDescent="0.25">
      <c r="A65" s="7" t="s">
        <v>58</v>
      </c>
      <c r="B65" s="24">
        <v>7</v>
      </c>
      <c r="C65" s="25">
        <v>0.06</v>
      </c>
    </row>
    <row r="66" spans="1:3" ht="14.1" customHeight="1" x14ac:dyDescent="0.25">
      <c r="A66" s="7" t="s">
        <v>59</v>
      </c>
      <c r="B66" s="24">
        <v>14</v>
      </c>
      <c r="C66" s="25">
        <v>0.14000000000000001</v>
      </c>
    </row>
    <row r="67" spans="1:3" ht="14.1" customHeight="1" x14ac:dyDescent="0.25">
      <c r="A67" s="7" t="s">
        <v>60</v>
      </c>
      <c r="B67" s="24">
        <v>21</v>
      </c>
      <c r="C67" s="25">
        <v>0.33</v>
      </c>
    </row>
    <row r="68" spans="1:3" ht="14.1" customHeight="1" x14ac:dyDescent="0.25">
      <c r="A68" s="7" t="s">
        <v>61</v>
      </c>
      <c r="B68" s="24">
        <v>529</v>
      </c>
      <c r="C68" s="25">
        <v>6.71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896A-8844-4DA5-99BD-6E2AEB1BDB01}">
  <dimension ref="A1:U35"/>
  <sheetViews>
    <sheetView workbookViewId="0">
      <selection activeCell="C27" sqref="C27"/>
    </sheetView>
  </sheetViews>
  <sheetFormatPr defaultRowHeight="10.5" x14ac:dyDescent="0.15"/>
  <cols>
    <col min="1" max="1" width="21.7109375" style="7" bestFit="1" customWidth="1"/>
    <col min="2" max="6" width="21.42578125" style="7"/>
    <col min="7" max="7" width="26.5703125" style="7" bestFit="1" customWidth="1"/>
    <col min="8" max="10" width="21.42578125" style="7"/>
    <col min="11" max="18" width="9.28515625" style="18" bestFit="1" customWidth="1"/>
    <col min="19" max="19" width="13" style="18" bestFit="1" customWidth="1"/>
    <col min="20" max="21" width="9.28515625" style="18" bestFit="1" customWidth="1"/>
    <col min="22" max="16384" width="9.140625" style="18"/>
  </cols>
  <sheetData>
    <row r="1" spans="1:21" ht="14.1" customHeight="1" x14ac:dyDescent="0.15">
      <c r="A1" s="23" t="s">
        <v>77</v>
      </c>
    </row>
    <row r="2" spans="1:21" ht="14.1" customHeight="1" x14ac:dyDescent="0.15">
      <c r="B2" s="7" t="s">
        <v>3</v>
      </c>
      <c r="D2" s="7" t="s">
        <v>4</v>
      </c>
      <c r="E2" s="7" t="s">
        <v>78</v>
      </c>
      <c r="F2" s="7" t="s">
        <v>79</v>
      </c>
      <c r="G2" s="7" t="s">
        <v>5</v>
      </c>
      <c r="I2" s="8" t="s">
        <v>6</v>
      </c>
      <c r="J2" s="7" t="s">
        <v>69</v>
      </c>
    </row>
    <row r="3" spans="1:21" ht="14.1" customHeight="1" x14ac:dyDescent="0.15">
      <c r="B3" s="10" t="s">
        <v>8</v>
      </c>
      <c r="C3" s="9">
        <v>1.2E-2</v>
      </c>
      <c r="D3" s="7" t="s">
        <v>9</v>
      </c>
      <c r="E3" s="9">
        <v>7.6999999999999999E-2</v>
      </c>
      <c r="F3" s="25">
        <v>0.2</v>
      </c>
      <c r="G3" s="7" t="s">
        <v>10</v>
      </c>
      <c r="H3" s="9">
        <v>0.49</v>
      </c>
      <c r="I3" s="7">
        <v>1</v>
      </c>
      <c r="J3" s="9">
        <v>0.63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4.1" customHeight="1" x14ac:dyDescent="0.15">
      <c r="B4" s="10" t="s">
        <v>12</v>
      </c>
      <c r="C4" s="9">
        <v>0.52400000000000002</v>
      </c>
      <c r="D4" s="7" t="s">
        <v>13</v>
      </c>
      <c r="E4" s="9">
        <v>1E-3</v>
      </c>
      <c r="F4" s="25">
        <v>0</v>
      </c>
      <c r="G4" s="10" t="s">
        <v>14</v>
      </c>
      <c r="H4" s="9">
        <v>0.24099999999999999</v>
      </c>
      <c r="I4" s="7">
        <v>2</v>
      </c>
      <c r="J4" s="9">
        <v>0.121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4.1" customHeight="1" x14ac:dyDescent="0.15">
      <c r="B5" s="10" t="s">
        <v>16</v>
      </c>
      <c r="C5" s="9">
        <v>4.1000000000000002E-2</v>
      </c>
      <c r="D5" s="7" t="s">
        <v>17</v>
      </c>
      <c r="E5" s="9">
        <v>0.80900000000000005</v>
      </c>
      <c r="F5" s="25">
        <v>2.1</v>
      </c>
      <c r="G5" s="10" t="s">
        <v>18</v>
      </c>
      <c r="H5" s="9">
        <v>0.156</v>
      </c>
      <c r="I5" s="32" t="s">
        <v>80</v>
      </c>
      <c r="J5" s="9">
        <v>7.1999999999999995E-2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4.1" customHeight="1" x14ac:dyDescent="0.15">
      <c r="B6" s="10" t="s">
        <v>20</v>
      </c>
      <c r="C6" s="9">
        <v>7.0999999999999994E-2</v>
      </c>
      <c r="D6" s="7" t="s">
        <v>21</v>
      </c>
      <c r="E6" s="9">
        <v>3.6999999999999998E-2</v>
      </c>
      <c r="F6" s="25">
        <v>0.1</v>
      </c>
      <c r="G6" s="10" t="s">
        <v>22</v>
      </c>
      <c r="H6" s="9">
        <v>9.7000000000000003E-2</v>
      </c>
      <c r="I6" s="32" t="s">
        <v>81</v>
      </c>
      <c r="J6" s="9">
        <v>2.4E-2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4.1" customHeight="1" x14ac:dyDescent="0.15">
      <c r="B7" s="10" t="s">
        <v>24</v>
      </c>
      <c r="C7" s="9">
        <v>0.153</v>
      </c>
      <c r="D7" s="7" t="s">
        <v>25</v>
      </c>
      <c r="E7" s="9">
        <v>7.5999999999999998E-2</v>
      </c>
      <c r="F7" s="25">
        <v>0.2</v>
      </c>
      <c r="G7" s="10" t="s">
        <v>26</v>
      </c>
      <c r="H7" s="9">
        <v>1.6E-2</v>
      </c>
      <c r="I7" s="32" t="s">
        <v>27</v>
      </c>
      <c r="J7" s="9">
        <v>0.153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4.1" customHeight="1" x14ac:dyDescent="0.15">
      <c r="B8" s="10" t="s">
        <v>29</v>
      </c>
      <c r="C8" s="9">
        <v>6.7000000000000004E-2</v>
      </c>
      <c r="D8" s="7" t="s">
        <v>30</v>
      </c>
      <c r="E8" s="11">
        <v>1</v>
      </c>
      <c r="F8" s="25">
        <v>2.6</v>
      </c>
      <c r="G8" s="10" t="s">
        <v>31</v>
      </c>
      <c r="H8" s="11">
        <v>1</v>
      </c>
      <c r="I8" s="32" t="s">
        <v>82</v>
      </c>
      <c r="J8" s="11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4.1" customHeight="1" x14ac:dyDescent="0.15">
      <c r="B9" s="10" t="s">
        <v>33</v>
      </c>
      <c r="C9" s="9">
        <v>1.4E-2</v>
      </c>
      <c r="D9" s="36" t="s">
        <v>70</v>
      </c>
      <c r="E9" s="37">
        <v>11213</v>
      </c>
      <c r="G9" s="22" t="s">
        <v>70</v>
      </c>
      <c r="H9" s="37">
        <v>1967000</v>
      </c>
      <c r="I9" s="22" t="s">
        <v>70</v>
      </c>
      <c r="J9" s="37">
        <v>1967000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14.1" customHeight="1" x14ac:dyDescent="0.25">
      <c r="B10" s="10" t="s">
        <v>35</v>
      </c>
      <c r="C10" s="9">
        <v>0.11700000000000001</v>
      </c>
      <c r="G10" s="13"/>
      <c r="I10" s="3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4.1" customHeight="1" x14ac:dyDescent="0.25">
      <c r="B11" s="10" t="s">
        <v>37</v>
      </c>
      <c r="C11" s="9">
        <v>2E-3</v>
      </c>
      <c r="D11" s="10"/>
      <c r="E11" s="10"/>
      <c r="F11" s="10"/>
      <c r="G11" s="14"/>
      <c r="I11" s="33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4.1" customHeight="1" x14ac:dyDescent="0.25">
      <c r="B12" s="10" t="s">
        <v>39</v>
      </c>
      <c r="C12" s="15">
        <v>1</v>
      </c>
      <c r="D12" s="10"/>
      <c r="E12" s="10"/>
      <c r="F12" s="10"/>
      <c r="G12" s="14"/>
      <c r="I12" s="3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4.1" customHeight="1" x14ac:dyDescent="0.25">
      <c r="B13" s="36" t="s">
        <v>70</v>
      </c>
      <c r="C13" s="37">
        <v>20651</v>
      </c>
      <c r="G13" s="16"/>
      <c r="H13" s="12"/>
      <c r="I13" s="33"/>
      <c r="J13" s="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4.1" customHeight="1" x14ac:dyDescent="0.15">
      <c r="A14" s="23" t="s">
        <v>83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4.1" customHeight="1" x14ac:dyDescent="0.15">
      <c r="B15" s="7" t="s">
        <v>3</v>
      </c>
      <c r="D15" s="7" t="s">
        <v>4</v>
      </c>
      <c r="E15" s="7" t="s">
        <v>73</v>
      </c>
      <c r="F15" s="7" t="s">
        <v>79</v>
      </c>
      <c r="G15" s="7" t="s">
        <v>5</v>
      </c>
      <c r="I15" s="8" t="s">
        <v>6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4.1" customHeight="1" x14ac:dyDescent="0.15">
      <c r="B16" s="10" t="s">
        <v>8</v>
      </c>
      <c r="C16" s="9" t="s">
        <v>84</v>
      </c>
      <c r="D16" s="7" t="s">
        <v>9</v>
      </c>
      <c r="E16" s="9"/>
      <c r="F16" s="25"/>
      <c r="G16" s="7" t="s">
        <v>10</v>
      </c>
      <c r="H16" s="9">
        <v>0.747</v>
      </c>
      <c r="I16" s="7">
        <v>1</v>
      </c>
      <c r="J16" s="9">
        <v>0.28499999999999998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2:21" ht="14.1" customHeight="1" x14ac:dyDescent="0.15">
      <c r="B17" s="10" t="s">
        <v>12</v>
      </c>
      <c r="C17" s="9">
        <v>0.89100000000000001</v>
      </c>
      <c r="D17" s="7" t="s">
        <v>13</v>
      </c>
      <c r="E17" s="9"/>
      <c r="F17" s="25"/>
      <c r="G17" s="10" t="s">
        <v>14</v>
      </c>
      <c r="H17" s="9">
        <v>0.22</v>
      </c>
      <c r="I17" s="7">
        <v>2</v>
      </c>
      <c r="J17" s="9">
        <v>2.1000000000000001E-2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2:21" ht="14.1" customHeight="1" x14ac:dyDescent="0.15">
      <c r="B18" s="10" t="s">
        <v>16</v>
      </c>
      <c r="C18" s="9" t="s">
        <v>84</v>
      </c>
      <c r="D18" s="7" t="s">
        <v>17</v>
      </c>
      <c r="E18" s="9" t="s">
        <v>84</v>
      </c>
      <c r="F18" s="25">
        <v>0</v>
      </c>
      <c r="G18" s="10" t="s">
        <v>18</v>
      </c>
      <c r="H18" s="9">
        <v>2.7E-2</v>
      </c>
      <c r="I18" s="32" t="s">
        <v>80</v>
      </c>
      <c r="J18" s="9">
        <v>1.4999999999999999E-2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2:21" ht="14.1" customHeight="1" x14ac:dyDescent="0.15">
      <c r="B19" s="10" t="s">
        <v>20</v>
      </c>
      <c r="C19" s="9" t="s">
        <v>84</v>
      </c>
      <c r="D19" s="7" t="s">
        <v>21</v>
      </c>
      <c r="E19" s="9"/>
      <c r="F19" s="25"/>
      <c r="G19" s="10" t="s">
        <v>22</v>
      </c>
      <c r="H19" s="9">
        <v>5.0000000000000001E-3</v>
      </c>
      <c r="I19" s="32" t="s">
        <v>81</v>
      </c>
      <c r="J19" s="9">
        <v>1.4999999999999999E-2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21" ht="14.1" customHeight="1" x14ac:dyDescent="0.15">
      <c r="B20" s="10" t="s">
        <v>24</v>
      </c>
      <c r="C20" s="9" t="s">
        <v>84</v>
      </c>
      <c r="D20" s="7" t="s">
        <v>25</v>
      </c>
      <c r="E20" s="9" t="s">
        <v>84</v>
      </c>
      <c r="F20" s="25">
        <v>0</v>
      </c>
      <c r="G20" s="10" t="s">
        <v>26</v>
      </c>
      <c r="H20" s="9">
        <v>1E-3</v>
      </c>
      <c r="I20" s="32" t="s">
        <v>27</v>
      </c>
      <c r="J20" s="9" t="s">
        <v>121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14.1" customHeight="1" x14ac:dyDescent="0.15">
      <c r="B21" s="10" t="s">
        <v>29</v>
      </c>
      <c r="C21" s="9" t="s">
        <v>84</v>
      </c>
      <c r="D21" s="7" t="s">
        <v>30</v>
      </c>
      <c r="E21" s="9">
        <v>1</v>
      </c>
      <c r="F21" s="25" t="s">
        <v>120</v>
      </c>
      <c r="G21" s="10" t="s">
        <v>31</v>
      </c>
      <c r="H21" s="9">
        <v>1</v>
      </c>
      <c r="I21" s="32" t="s">
        <v>82</v>
      </c>
      <c r="J21" s="9">
        <v>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4.1" customHeight="1" x14ac:dyDescent="0.15">
      <c r="B22" s="10" t="s">
        <v>33</v>
      </c>
      <c r="C22" s="9" t="s">
        <v>84</v>
      </c>
      <c r="D22" s="36" t="s">
        <v>70</v>
      </c>
      <c r="E22" s="22">
        <v>21</v>
      </c>
      <c r="G22" s="22" t="s">
        <v>70</v>
      </c>
      <c r="H22" s="37">
        <v>21157</v>
      </c>
      <c r="I22" s="22" t="s">
        <v>70</v>
      </c>
      <c r="J22" s="20">
        <v>21157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2:21" ht="14.1" customHeight="1" x14ac:dyDescent="0.25">
      <c r="B23" s="10" t="s">
        <v>35</v>
      </c>
      <c r="C23" s="9" t="s">
        <v>84</v>
      </c>
      <c r="G23" s="13"/>
      <c r="I23" s="3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2:21" ht="14.1" customHeight="1" x14ac:dyDescent="0.25">
      <c r="B24" s="10" t="s">
        <v>37</v>
      </c>
      <c r="C24" s="9"/>
      <c r="D24" s="10"/>
      <c r="E24" s="10"/>
      <c r="F24" s="10"/>
      <c r="G24" s="14"/>
      <c r="I24" s="3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4.1" customHeight="1" x14ac:dyDescent="0.25">
      <c r="B25" s="10" t="s">
        <v>39</v>
      </c>
      <c r="C25" s="9">
        <v>1</v>
      </c>
      <c r="D25" s="10"/>
      <c r="E25" s="10"/>
      <c r="F25" s="10"/>
      <c r="G25" s="14"/>
      <c r="I25" s="3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4.1" customHeight="1" x14ac:dyDescent="0.15">
      <c r="B26" s="36" t="s">
        <v>70</v>
      </c>
      <c r="C26" s="22">
        <v>37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2:21" ht="14.1" customHeight="1" x14ac:dyDescent="0.15"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ht="14.1" customHeight="1" x14ac:dyDescent="0.15"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ht="14.1" customHeight="1" x14ac:dyDescent="0.15"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4.1" customHeight="1" x14ac:dyDescent="0.15"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4.1" customHeight="1" x14ac:dyDescent="0.15"/>
    <row r="32" spans="2:21" ht="14.1" customHeight="1" x14ac:dyDescent="0.15"/>
    <row r="33" ht="14.1" customHeight="1" x14ac:dyDescent="0.15"/>
    <row r="34" ht="14.1" customHeight="1" x14ac:dyDescent="0.15"/>
    <row r="35" ht="14.1" customHeight="1" x14ac:dyDescent="0.1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541A-3E1F-4B42-ABD5-0CCC445FD268}">
  <dimension ref="A1:U34"/>
  <sheetViews>
    <sheetView workbookViewId="0">
      <selection activeCell="D9" sqref="D9"/>
    </sheetView>
  </sheetViews>
  <sheetFormatPr defaultRowHeight="15" x14ac:dyDescent="0.25"/>
  <cols>
    <col min="1" max="1" width="9.140625" style="18"/>
    <col min="2" max="8" width="9.5703125" style="18" bestFit="1" customWidth="1"/>
    <col min="9" max="21" width="9.28515625" style="18" bestFit="1" customWidth="1"/>
  </cols>
  <sheetData>
    <row r="1" spans="1:21" x14ac:dyDescent="0.25">
      <c r="A1" s="18" t="str">
        <f>'[1]LPT report'!A149</f>
        <v>Local Authority of Property</v>
      </c>
      <c r="B1" s="19" t="str">
        <f>'[1]LPT report'!B149</f>
        <v>Band 1</v>
      </c>
      <c r="C1" s="19" t="str">
        <f>'[1]LPT report'!C149</f>
        <v>Band 2</v>
      </c>
      <c r="D1" s="19" t="str">
        <f>'[1]LPT report'!D149</f>
        <v>Band 3</v>
      </c>
      <c r="E1" s="19" t="str">
        <f>'[1]LPT report'!E149</f>
        <v>Band 4</v>
      </c>
      <c r="F1" s="19" t="str">
        <f>'[1]LPT report'!F149</f>
        <v>Band 5</v>
      </c>
      <c r="G1" s="19" t="str">
        <f>'[1]LPT report'!G149</f>
        <v>Band 6</v>
      </c>
      <c r="H1" s="19" t="str">
        <f>'[1]LPT report'!H149</f>
        <v>Band 7</v>
      </c>
      <c r="I1" s="19" t="str">
        <f>'[1]LPT report'!I149</f>
        <v>Band 8</v>
      </c>
      <c r="J1" s="19" t="str">
        <f>'[1]LPT report'!J149</f>
        <v>Band 9</v>
      </c>
      <c r="K1" s="19" t="str">
        <f>'[1]LPT report'!K149</f>
        <v>Band 10</v>
      </c>
      <c r="L1" s="19" t="str">
        <f>'[1]LPT report'!L149</f>
        <v>Band 11</v>
      </c>
      <c r="M1" s="19" t="str">
        <f>'[1]LPT report'!M149</f>
        <v>Band 12</v>
      </c>
      <c r="N1" s="19" t="str">
        <f>'[1]LPT report'!N149</f>
        <v>Band 13</v>
      </c>
      <c r="O1" s="19" t="str">
        <f>'[1]LPT report'!O149</f>
        <v>Band 14</v>
      </c>
      <c r="P1" s="19" t="str">
        <f>'[1]LPT report'!P149</f>
        <v>Band 15</v>
      </c>
      <c r="Q1" s="19" t="str">
        <f>'[1]LPT report'!Q149</f>
        <v>Band 16</v>
      </c>
      <c r="R1" s="19" t="str">
        <f>'[1]LPT report'!R149</f>
        <v>Band 17</v>
      </c>
      <c r="S1" s="19" t="str">
        <f>'[1]LPT report'!S149</f>
        <v>Band 18</v>
      </c>
      <c r="T1" s="19" t="str">
        <f>'[1]LPT report'!T149</f>
        <v>Band 19</v>
      </c>
      <c r="U1" s="19" t="str">
        <f>'[1]LPT report'!U149</f>
        <v>Band 20</v>
      </c>
    </row>
    <row r="2" spans="1:21" x14ac:dyDescent="0.25">
      <c r="B2" s="19" t="s">
        <v>66</v>
      </c>
      <c r="C2" s="19" t="s">
        <v>66</v>
      </c>
      <c r="D2" s="19" t="s">
        <v>66</v>
      </c>
      <c r="E2" s="19" t="s">
        <v>66</v>
      </c>
      <c r="F2" s="19" t="s">
        <v>66</v>
      </c>
      <c r="G2" s="19" t="s">
        <v>66</v>
      </c>
      <c r="H2" s="19" t="s">
        <v>66</v>
      </c>
      <c r="I2" s="19" t="s">
        <v>66</v>
      </c>
      <c r="J2" s="19" t="s">
        <v>66</v>
      </c>
      <c r="K2" s="19" t="s">
        <v>66</v>
      </c>
      <c r="L2" s="19" t="s">
        <v>66</v>
      </c>
      <c r="M2" s="19" t="s">
        <v>66</v>
      </c>
      <c r="N2" s="19" t="s">
        <v>66</v>
      </c>
      <c r="O2" s="19" t="s">
        <v>66</v>
      </c>
      <c r="P2" s="19" t="s">
        <v>66</v>
      </c>
      <c r="Q2" s="19" t="s">
        <v>66</v>
      </c>
      <c r="R2" s="19" t="s">
        <v>66</v>
      </c>
      <c r="S2" s="19" t="s">
        <v>66</v>
      </c>
      <c r="T2" s="19" t="s">
        <v>66</v>
      </c>
      <c r="U2" s="19" t="s">
        <v>66</v>
      </c>
    </row>
    <row r="3" spans="1:21" x14ac:dyDescent="0.25">
      <c r="A3" s="18" t="s">
        <v>7</v>
      </c>
      <c r="B3" s="19">
        <v>55.048409405255882</v>
      </c>
      <c r="C3" s="19">
        <v>26.227524204702629</v>
      </c>
      <c r="D3" s="19">
        <v>13.416320885200554</v>
      </c>
      <c r="E3" s="19">
        <v>3.518326417704011</v>
      </c>
      <c r="F3" s="19">
        <v>1.0416666666666665</v>
      </c>
      <c r="G3" s="19">
        <v>0.27662517289073307</v>
      </c>
      <c r="H3" s="19">
        <v>0.19882434301521437</v>
      </c>
      <c r="I3" s="19">
        <v>0.1296680497925311</v>
      </c>
      <c r="J3" s="19">
        <v>0.14263485477178425</v>
      </c>
      <c r="K3" s="19"/>
      <c r="L3" s="19"/>
    </row>
    <row r="4" spans="1:21" x14ac:dyDescent="0.25">
      <c r="A4" s="18" t="s">
        <v>11</v>
      </c>
      <c r="B4" s="19">
        <v>75.492067671647689</v>
      </c>
      <c r="C4" s="19">
        <v>14.883812783885194</v>
      </c>
      <c r="D4" s="19">
        <v>7.3332894476992951</v>
      </c>
      <c r="E4" s="19">
        <v>1.6753340793891118</v>
      </c>
      <c r="F4" s="19">
        <v>0.35218221315252451</v>
      </c>
      <c r="G4" s="19">
        <v>0.10861694424330195</v>
      </c>
      <c r="H4" s="19">
        <v>8.8868408926337961E-2</v>
      </c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x14ac:dyDescent="0.25">
      <c r="A5" s="18" t="s">
        <v>15</v>
      </c>
      <c r="B5" s="19">
        <v>51.647873467534431</v>
      </c>
      <c r="C5" s="19">
        <v>26.488951112456487</v>
      </c>
      <c r="D5" s="19">
        <v>14.596261540790071</v>
      </c>
      <c r="E5" s="19">
        <v>4.5728015740880883</v>
      </c>
      <c r="F5" s="19">
        <v>1.6157106099591343</v>
      </c>
      <c r="G5" s="19">
        <v>0.54487664598153474</v>
      </c>
      <c r="H5" s="19">
        <v>0.18919327985469958</v>
      </c>
      <c r="I5" s="19">
        <v>0.10784016951717874</v>
      </c>
      <c r="J5" s="19">
        <v>9.459663992734979E-2</v>
      </c>
      <c r="K5" s="19">
        <v>0.14189495989102471</v>
      </c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25">
      <c r="A6" s="18" t="s">
        <v>19</v>
      </c>
      <c r="B6" s="19">
        <v>33.717552462178432</v>
      </c>
      <c r="C6" s="19">
        <v>20.412028537565941</v>
      </c>
      <c r="D6" s="19">
        <v>23.878134368246148</v>
      </c>
      <c r="E6" s="19">
        <v>11.797308916827404</v>
      </c>
      <c r="F6" s="19">
        <v>4.8825265506262925</v>
      </c>
      <c r="G6" s="19">
        <v>1.8231042736631731</v>
      </c>
      <c r="H6" s="19">
        <v>1.285120029745997</v>
      </c>
      <c r="I6" s="19">
        <v>0.67509469917036558</v>
      </c>
      <c r="J6" s="19">
        <v>0.52636471381097349</v>
      </c>
      <c r="K6" s="19">
        <v>0.34510004415421441</v>
      </c>
      <c r="L6" s="19">
        <v>0.15221584439125282</v>
      </c>
      <c r="M6" s="19">
        <v>0.11851920708326555</v>
      </c>
      <c r="N6" s="19">
        <v>9.063233482837954E-2</v>
      </c>
      <c r="O6" s="19">
        <v>0.13943436127443004</v>
      </c>
      <c r="P6" s="19">
        <v>0.12756647353530168</v>
      </c>
      <c r="Q6" s="19"/>
      <c r="R6" s="19"/>
      <c r="S6" s="19"/>
      <c r="T6" s="19"/>
      <c r="U6" s="19"/>
    </row>
    <row r="7" spans="1:21" x14ac:dyDescent="0.25">
      <c r="A7" s="18" t="s">
        <v>23</v>
      </c>
      <c r="B7" s="19">
        <v>37.094762647966419</v>
      </c>
      <c r="C7" s="19">
        <v>22.766695885803063</v>
      </c>
      <c r="D7" s="19">
        <v>24.096522922768834</v>
      </c>
      <c r="E7" s="19">
        <v>9.0850134336761244</v>
      </c>
      <c r="F7" s="19">
        <v>3.7820965086695315</v>
      </c>
      <c r="G7" s="19">
        <v>1.2143758151070061</v>
      </c>
      <c r="H7" s="19">
        <v>0.77395078357171865</v>
      </c>
      <c r="I7" s="19">
        <v>0.43543639849200749</v>
      </c>
      <c r="J7" s="19">
        <v>0.26653553688381476</v>
      </c>
      <c r="K7" s="19">
        <v>0.13398043030523307</v>
      </c>
      <c r="L7" s="19">
        <v>9.7634675275621974E-2</v>
      </c>
      <c r="M7" s="19">
        <v>0.25299496148062628</v>
      </c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8" t="s">
        <v>28</v>
      </c>
      <c r="B8" s="19">
        <v>80.122609998487988</v>
      </c>
      <c r="C8" s="19">
        <v>11.825267006639084</v>
      </c>
      <c r="D8" s="19">
        <v>5.6494068810050724</v>
      </c>
      <c r="E8" s="19">
        <v>1.6068507649379389</v>
      </c>
      <c r="F8" s="19">
        <v>0.41236546576679356</v>
      </c>
      <c r="G8" s="19">
        <v>0.15532432543882557</v>
      </c>
      <c r="H8" s="19">
        <v>9.0720402468694589E-2</v>
      </c>
      <c r="I8" s="19">
        <v>0.22817555772429249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A9" s="18" t="s">
        <v>32</v>
      </c>
      <c r="B9" s="19">
        <v>23.27001216065344</v>
      </c>
      <c r="C9" s="19">
        <v>13.876841218389565</v>
      </c>
      <c r="D9" s="19">
        <v>21.04291092010077</v>
      </c>
      <c r="E9" s="19">
        <v>16.243810725447307</v>
      </c>
      <c r="F9" s="19">
        <v>9.0167302368629656</v>
      </c>
      <c r="G9" s="19">
        <v>4.1080596494577506</v>
      </c>
      <c r="H9" s="19">
        <v>3.1132102879958166</v>
      </c>
      <c r="I9" s="19">
        <v>2.0029799826513548</v>
      </c>
      <c r="J9" s="19">
        <v>1.7166028197774561</v>
      </c>
      <c r="K9" s="19">
        <v>1.263794870943509</v>
      </c>
      <c r="L9" s="19">
        <v>0.94961007051518831</v>
      </c>
      <c r="M9" s="19">
        <v>0.60056196330221923</v>
      </c>
      <c r="N9" s="19">
        <v>0.53581582213072909</v>
      </c>
      <c r="O9" s="19">
        <v>0.39843779182455452</v>
      </c>
      <c r="P9" s="19">
        <v>0.30463889499919067</v>
      </c>
      <c r="Q9" s="19">
        <v>0.17141125835785526</v>
      </c>
      <c r="R9" s="19">
        <v>0.21665054930460154</v>
      </c>
      <c r="S9" s="19">
        <v>0.16601574659356441</v>
      </c>
      <c r="T9" s="19">
        <v>0.20959488007437507</v>
      </c>
      <c r="U9" s="19">
        <v>0.79231015061778598</v>
      </c>
    </row>
    <row r="10" spans="1:21" x14ac:dyDescent="0.25">
      <c r="A10" s="18" t="s">
        <v>34</v>
      </c>
      <c r="B10" s="19">
        <v>7.7457293671185452</v>
      </c>
      <c r="C10" s="19">
        <v>2.4973392532708369</v>
      </c>
      <c r="D10" s="19">
        <v>10.330147604252895</v>
      </c>
      <c r="E10" s="19">
        <v>14.463711714810954</v>
      </c>
      <c r="F10" s="19">
        <v>15.130242208581043</v>
      </c>
      <c r="G10" s="19">
        <v>12.881239316698739</v>
      </c>
      <c r="H10" s="19">
        <v>9.9377546522753413</v>
      </c>
      <c r="I10" s="19">
        <v>7.4511658908395066</v>
      </c>
      <c r="J10" s="19">
        <v>6.5814511013878887</v>
      </c>
      <c r="K10" s="19">
        <v>3.5616379449359812</v>
      </c>
      <c r="L10" s="19">
        <v>2.3876842365538224</v>
      </c>
      <c r="M10" s="19">
        <v>1.3588621679441835</v>
      </c>
      <c r="N10" s="19">
        <v>1.2072802330706629</v>
      </c>
      <c r="O10" s="19">
        <v>0.85896429761661597</v>
      </c>
      <c r="P10" s="19">
        <v>0.65685505111858866</v>
      </c>
      <c r="Q10" s="19">
        <v>0.33756544361904556</v>
      </c>
      <c r="R10" s="19">
        <v>0.49452262441006672</v>
      </c>
      <c r="S10" s="19">
        <v>0.3171395091325428</v>
      </c>
      <c r="T10" s="19">
        <v>0.37734226340855098</v>
      </c>
      <c r="U10" s="19">
        <v>1.4233651189541923</v>
      </c>
    </row>
    <row r="11" spans="1:21" x14ac:dyDescent="0.25">
      <c r="A11" s="18" t="s">
        <v>36</v>
      </c>
      <c r="B11" s="19">
        <v>14.158588340406522</v>
      </c>
      <c r="C11" s="19">
        <v>15.915121733303552</v>
      </c>
      <c r="D11" s="19">
        <v>24.914004914004913</v>
      </c>
      <c r="E11" s="19">
        <v>17.705606432879158</v>
      </c>
      <c r="F11" s="19">
        <v>10.590127317400045</v>
      </c>
      <c r="G11" s="19">
        <v>5.7672548581639491</v>
      </c>
      <c r="H11" s="19">
        <v>3.3763681036408313</v>
      </c>
      <c r="I11" s="19">
        <v>2.2345320527138708</v>
      </c>
      <c r="J11" s="19">
        <v>1.7359839178020995</v>
      </c>
      <c r="K11" s="19">
        <v>1.0060308242126423</v>
      </c>
      <c r="L11" s="19">
        <v>0.61737770828679917</v>
      </c>
      <c r="M11" s="19">
        <v>0.38775966048693322</v>
      </c>
      <c r="N11" s="19">
        <v>0.344873799419254</v>
      </c>
      <c r="O11" s="19">
        <v>0.2680366316729953</v>
      </c>
      <c r="P11" s="19">
        <v>0.19834710743801653</v>
      </c>
      <c r="Q11" s="19">
        <v>0.14295287022559749</v>
      </c>
      <c r="R11" s="19">
        <v>0.13491177127540763</v>
      </c>
      <c r="S11" s="19">
        <v>0.10364083091355819</v>
      </c>
      <c r="T11" s="19">
        <v>0.11436229618047801</v>
      </c>
      <c r="U11" s="19">
        <v>0.28411882957337503</v>
      </c>
    </row>
    <row r="12" spans="1:21" x14ac:dyDescent="0.25">
      <c r="A12" s="18" t="s">
        <v>38</v>
      </c>
      <c r="B12" s="19">
        <v>28.27190130359476</v>
      </c>
      <c r="C12" s="19">
        <v>23.479899115743414</v>
      </c>
      <c r="D12" s="19">
        <v>26.357531374396061</v>
      </c>
      <c r="E12" s="19">
        <v>10.583730894284237</v>
      </c>
      <c r="F12" s="19">
        <v>5.0290194171807103</v>
      </c>
      <c r="G12" s="19">
        <v>2.534261144367802</v>
      </c>
      <c r="H12" s="19">
        <v>1.4038712814123797</v>
      </c>
      <c r="I12" s="19">
        <v>0.71409037041538792</v>
      </c>
      <c r="J12" s="19">
        <v>0.51353733021361936</v>
      </c>
      <c r="K12" s="19">
        <v>0.33729374943024704</v>
      </c>
      <c r="L12" s="19">
        <v>0.22790118204746423</v>
      </c>
      <c r="M12" s="19">
        <v>0.11850861466468139</v>
      </c>
      <c r="N12" s="19">
        <v>0.11850861466468139</v>
      </c>
      <c r="O12" s="19">
        <v>8.5083107964386645E-2</v>
      </c>
      <c r="P12" s="19">
        <v>0.22486249962016472</v>
      </c>
      <c r="Q12" s="19"/>
      <c r="R12" s="19"/>
      <c r="S12" s="19"/>
      <c r="T12" s="19"/>
      <c r="U12" s="19"/>
    </row>
    <row r="13" spans="1:21" x14ac:dyDescent="0.25">
      <c r="A13" s="18" t="s">
        <v>40</v>
      </c>
      <c r="B13" s="19">
        <v>43.010576818231385</v>
      </c>
      <c r="C13" s="19">
        <v>28.372042307272928</v>
      </c>
      <c r="D13" s="19">
        <v>18.020117762512267</v>
      </c>
      <c r="E13" s="19">
        <v>5.9753571039145132</v>
      </c>
      <c r="F13" s="19">
        <v>2.4629266165085593</v>
      </c>
      <c r="G13" s="19">
        <v>0.94182749972740154</v>
      </c>
      <c r="H13" s="19">
        <v>0.54110783993021483</v>
      </c>
      <c r="I13" s="19">
        <v>0.25487951150365279</v>
      </c>
      <c r="J13" s="19">
        <v>0.12675825973176316</v>
      </c>
      <c r="K13" s="19">
        <v>0.1131283393304983</v>
      </c>
      <c r="L13" s="19">
        <v>5.8608657725438884E-2</v>
      </c>
      <c r="M13" s="19">
        <v>0.12266928361138371</v>
      </c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18" t="s">
        <v>41</v>
      </c>
      <c r="B14" s="19">
        <v>49.788241333580501</v>
      </c>
      <c r="C14" s="19">
        <v>26.47625023172245</v>
      </c>
      <c r="D14" s="19">
        <v>16.090806679310393</v>
      </c>
      <c r="E14" s="19">
        <v>4.551741839804925</v>
      </c>
      <c r="F14" s="19">
        <v>1.8309638227786731</v>
      </c>
      <c r="G14" s="19">
        <v>0.44633308140944289</v>
      </c>
      <c r="H14" s="19">
        <v>0.33368032284284227</v>
      </c>
      <c r="I14" s="19">
        <v>0.16826614570707429</v>
      </c>
      <c r="J14" s="19">
        <v>0.10409685285268155</v>
      </c>
      <c r="K14" s="19">
        <v>6.5595277140045913E-2</v>
      </c>
      <c r="L14" s="19">
        <v>0.14402441285097037</v>
      </c>
      <c r="M14" s="19"/>
      <c r="N14" s="19"/>
      <c r="O14" s="19"/>
      <c r="P14" s="19"/>
      <c r="Q14" s="19"/>
      <c r="R14" s="19"/>
      <c r="S14" s="19"/>
      <c r="T14" s="19"/>
      <c r="U14" s="19"/>
    </row>
    <row r="15" spans="1:21" x14ac:dyDescent="0.25">
      <c r="A15" s="18" t="s">
        <v>42</v>
      </c>
      <c r="B15" s="19">
        <v>24.007835906890989</v>
      </c>
      <c r="C15" s="19">
        <v>17.141046324037799</v>
      </c>
      <c r="D15" s="19">
        <v>28.369439963125142</v>
      </c>
      <c r="E15" s="19">
        <v>17.139893984789122</v>
      </c>
      <c r="F15" s="19">
        <v>7.5305369900898826</v>
      </c>
      <c r="G15" s="19">
        <v>2.4706153491587926</v>
      </c>
      <c r="H15" s="19">
        <v>1.4104632403779673</v>
      </c>
      <c r="I15" s="19">
        <v>0.76745793961742337</v>
      </c>
      <c r="J15" s="19">
        <v>0.44019359299377736</v>
      </c>
      <c r="K15" s="19">
        <v>0.24775293846508412</v>
      </c>
      <c r="L15" s="19">
        <v>0.15441345932242453</v>
      </c>
      <c r="M15" s="19">
        <v>6.6835676423138965E-2</v>
      </c>
      <c r="N15" s="19">
        <v>6.9140354920488589E-2</v>
      </c>
      <c r="O15" s="19">
        <v>0.18437427978796958</v>
      </c>
      <c r="P15" s="19"/>
      <c r="Q15" s="19"/>
      <c r="R15" s="19"/>
      <c r="S15" s="19"/>
      <c r="T15" s="19"/>
      <c r="U15" s="19"/>
    </row>
    <row r="16" spans="1:21" x14ac:dyDescent="0.25">
      <c r="A16" s="18" t="s">
        <v>43</v>
      </c>
      <c r="B16" s="19">
        <v>43.71070038380924</v>
      </c>
      <c r="C16" s="19">
        <v>28.611481612543209</v>
      </c>
      <c r="D16" s="19">
        <v>17.412962408471024</v>
      </c>
      <c r="E16" s="19">
        <v>5.610147807387647</v>
      </c>
      <c r="F16" s="19">
        <v>2.1286441462285981</v>
      </c>
      <c r="G16" s="19">
        <v>0.87523069179576085</v>
      </c>
      <c r="H16" s="19">
        <v>0.58162295173648004</v>
      </c>
      <c r="I16" s="19">
        <v>0.36351434483530004</v>
      </c>
      <c r="J16" s="19">
        <v>0.21251607851909848</v>
      </c>
      <c r="K16" s="19">
        <v>0.13422068116995695</v>
      </c>
      <c r="L16" s="19">
        <v>0.23681846639627627</v>
      </c>
      <c r="M16" s="19"/>
      <c r="N16" s="19"/>
      <c r="O16" s="19"/>
      <c r="P16" s="19"/>
      <c r="Q16" s="19"/>
      <c r="R16" s="19"/>
      <c r="S16" s="19"/>
      <c r="T16" s="19"/>
      <c r="U16" s="19"/>
    </row>
    <row r="17" spans="1:21" x14ac:dyDescent="0.25">
      <c r="A17" s="18" t="s">
        <v>44</v>
      </c>
      <c r="B17" s="19">
        <v>55.448697121320421</v>
      </c>
      <c r="C17" s="19">
        <v>28.071999480148158</v>
      </c>
      <c r="D17" s="19">
        <v>11.878614594840469</v>
      </c>
      <c r="E17" s="19">
        <v>2.9891480927935539</v>
      </c>
      <c r="F17" s="19">
        <v>0.91298979790759638</v>
      </c>
      <c r="G17" s="19">
        <v>0.35089999350185197</v>
      </c>
      <c r="H17" s="19">
        <v>0.14620833062577165</v>
      </c>
      <c r="I17" s="19">
        <v>8.7724998375462993E-2</v>
      </c>
      <c r="J17" s="19">
        <v>0.11371759048671129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25">
      <c r="A18" s="18" t="s">
        <v>45</v>
      </c>
      <c r="B18" s="19">
        <v>83.274745605920444</v>
      </c>
      <c r="C18" s="19">
        <v>11.48936170212766</v>
      </c>
      <c r="D18" s="19">
        <v>4.2121492445266728</v>
      </c>
      <c r="E18" s="19">
        <v>0.67221708294788773</v>
      </c>
      <c r="F18" s="19">
        <v>0.24668516805427071</v>
      </c>
      <c r="G18" s="19">
        <v>6.7838421214924477E-2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A19" s="18" t="s">
        <v>46</v>
      </c>
      <c r="B19" s="19">
        <v>49.863125326271025</v>
      </c>
      <c r="C19" s="19">
        <v>25.216771285603329</v>
      </c>
      <c r="D19" s="19">
        <v>15.752683380231478</v>
      </c>
      <c r="E19" s="19">
        <v>5.2330689211729204</v>
      </c>
      <c r="F19" s="19">
        <v>2.1543437018551295</v>
      </c>
      <c r="G19" s="19">
        <v>0.73721335896815587</v>
      </c>
      <c r="H19" s="19">
        <v>0.43672570315384718</v>
      </c>
      <c r="I19" s="19">
        <v>0.19735418072549943</v>
      </c>
      <c r="J19" s="19">
        <v>0.14260431123390926</v>
      </c>
      <c r="K19" s="19">
        <v>8.6581188963444911E-2</v>
      </c>
      <c r="L19" s="19">
        <v>5.3476616712715974E-2</v>
      </c>
      <c r="M19" s="19">
        <v>0.1795286418212608</v>
      </c>
      <c r="N19" s="19"/>
      <c r="O19" s="19"/>
      <c r="P19" s="19"/>
      <c r="Q19" s="19"/>
      <c r="R19" s="19"/>
      <c r="S19" s="19"/>
      <c r="T19" s="19"/>
      <c r="U19" s="19"/>
    </row>
    <row r="20" spans="1:21" x14ac:dyDescent="0.25">
      <c r="A20" s="18" t="s">
        <v>47</v>
      </c>
      <c r="B20" s="19">
        <v>77.479050279329613</v>
      </c>
      <c r="C20" s="19">
        <v>17.091480446927374</v>
      </c>
      <c r="D20" s="19">
        <v>4.1783054003724391</v>
      </c>
      <c r="E20" s="19">
        <v>0.89036312849162003</v>
      </c>
      <c r="F20" s="19">
        <v>0.20949720670391062</v>
      </c>
      <c r="G20" s="19">
        <v>0.15130353817504658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25">
      <c r="A21" s="18" t="s">
        <v>48</v>
      </c>
      <c r="B21" s="19">
        <v>47.744742284131256</v>
      </c>
      <c r="C21" s="19">
        <v>23.935775878887195</v>
      </c>
      <c r="D21" s="19">
        <v>18.196184010300833</v>
      </c>
      <c r="E21" s="19">
        <v>6.3482773420734331</v>
      </c>
      <c r="F21" s="19">
        <v>2.2630613757852434</v>
      </c>
      <c r="G21" s="19">
        <v>0.65745834796519564</v>
      </c>
      <c r="H21" s="19">
        <v>0.39213391080416715</v>
      </c>
      <c r="I21" s="19">
        <v>0.18533692301689494</v>
      </c>
      <c r="J21" s="19">
        <v>0.11510398376838739</v>
      </c>
      <c r="K21" s="19">
        <v>0.16192594326739237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A22" s="18" t="s">
        <v>49</v>
      </c>
      <c r="B22" s="19">
        <v>65.267882468756781</v>
      </c>
      <c r="C22" s="19">
        <v>21.273755693858142</v>
      </c>
      <c r="D22" s="19">
        <v>9.5690187375903104</v>
      </c>
      <c r="E22" s="19">
        <v>2.4060200557288973</v>
      </c>
      <c r="F22" s="19">
        <v>0.77920344384562767</v>
      </c>
      <c r="G22" s="19">
        <v>0.3370430313850466</v>
      </c>
      <c r="H22" s="19">
        <v>0.16017886640081425</v>
      </c>
      <c r="I22" s="19">
        <v>5.0055895750254452E-2</v>
      </c>
      <c r="J22" s="19">
        <v>5.3392955466938077E-2</v>
      </c>
      <c r="K22" s="19">
        <v>0.10344885121719254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25">
      <c r="A23" s="18" t="s">
        <v>50</v>
      </c>
      <c r="B23" s="19">
        <v>24.355854079704134</v>
      </c>
      <c r="C23" s="19">
        <v>22.626347777611596</v>
      </c>
      <c r="D23" s="19">
        <v>28.984186982473791</v>
      </c>
      <c r="E23" s="19">
        <v>13.006648809604743</v>
      </c>
      <c r="F23" s="19">
        <v>6.3619182291595857</v>
      </c>
      <c r="G23" s="19">
        <v>2.1047765374522411</v>
      </c>
      <c r="H23" s="19">
        <v>1.1557235509266184</v>
      </c>
      <c r="I23" s="19">
        <v>0.52891348389465243</v>
      </c>
      <c r="J23" s="19">
        <v>0.33855901668320937</v>
      </c>
      <c r="K23" s="19">
        <v>0.21074958869838337</v>
      </c>
      <c r="L23" s="19">
        <v>0.12101105415584593</v>
      </c>
      <c r="M23" s="19">
        <v>5.3027315866044845E-2</v>
      </c>
      <c r="N23" s="19">
        <v>0.15228357376915441</v>
      </c>
      <c r="O23" s="19"/>
      <c r="P23" s="19"/>
      <c r="Q23" s="19"/>
      <c r="R23" s="19"/>
      <c r="S23" s="19"/>
      <c r="T23" s="19"/>
      <c r="U23" s="19"/>
    </row>
    <row r="24" spans="1:21" x14ac:dyDescent="0.25">
      <c r="A24" s="18" t="s">
        <v>51</v>
      </c>
      <c r="B24" s="19">
        <v>70.952504766857345</v>
      </c>
      <c r="C24" s="19">
        <v>16.840006933610677</v>
      </c>
      <c r="D24" s="19">
        <v>9.3950424683654017</v>
      </c>
      <c r="E24" s="19">
        <v>2.0627491766337323</v>
      </c>
      <c r="F24" s="19">
        <v>0.42035014733922693</v>
      </c>
      <c r="G24" s="19">
        <v>0.12133818686080777</v>
      </c>
      <c r="H24" s="19">
        <v>7.3669613451204707E-2</v>
      </c>
      <c r="I24" s="19">
        <v>6.0669093430403886E-2</v>
      </c>
      <c r="J24" s="19">
        <v>7.3669613451204735E-2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A25" s="18" t="s">
        <v>52</v>
      </c>
      <c r="B25" s="19">
        <v>51.574909922126224</v>
      </c>
      <c r="C25" s="19">
        <v>29.894231141761264</v>
      </c>
      <c r="D25" s="19">
        <v>13.26566192708535</v>
      </c>
      <c r="E25" s="19">
        <v>3.386153190500174</v>
      </c>
      <c r="F25" s="19">
        <v>1.0731858509937624</v>
      </c>
      <c r="G25" s="19">
        <v>0.3448142264925807</v>
      </c>
      <c r="H25" s="19">
        <v>0.17821858897369339</v>
      </c>
      <c r="I25" s="19">
        <v>0.10460656309325481</v>
      </c>
      <c r="J25" s="19">
        <v>6.1989074425632486E-2</v>
      </c>
      <c r="K25" s="19">
        <v>5.4240440122428416E-2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x14ac:dyDescent="0.25">
      <c r="A26" s="18" t="s">
        <v>53</v>
      </c>
      <c r="B26" s="19">
        <v>73.009139506811522</v>
      </c>
      <c r="C26" s="19">
        <v>18.568718744611139</v>
      </c>
      <c r="D26" s="19">
        <v>6.2217623728229006</v>
      </c>
      <c r="E26" s="19">
        <v>1.3519572340058632</v>
      </c>
      <c r="F26" s="19">
        <v>0.4276599413692016</v>
      </c>
      <c r="G26" s="19">
        <v>0.20693222969477496</v>
      </c>
      <c r="H26" s="19">
        <v>0.1069149853423004</v>
      </c>
      <c r="I26" s="19">
        <v>0.10691498534230039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x14ac:dyDescent="0.25">
      <c r="A27" s="18" t="s">
        <v>54</v>
      </c>
      <c r="B27" s="19">
        <v>67.662026894947928</v>
      </c>
      <c r="C27" s="19">
        <v>14.070978396414008</v>
      </c>
      <c r="D27" s="19">
        <v>11.138822419197195</v>
      </c>
      <c r="E27" s="19">
        <v>4.5937110309730036</v>
      </c>
      <c r="F27" s="19">
        <v>1.3818206329412557</v>
      </c>
      <c r="G27" s="19">
        <v>0.55609854740318831</v>
      </c>
      <c r="H27" s="19">
        <v>0.21232853628121734</v>
      </c>
      <c r="I27" s="19">
        <v>0.15840382865424152</v>
      </c>
      <c r="J27" s="19">
        <v>9.0997944120521715E-2</v>
      </c>
      <c r="K27" s="19">
        <v>0.13481176906743958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x14ac:dyDescent="0.25">
      <c r="A28" s="18" t="s">
        <v>55</v>
      </c>
      <c r="B28" s="19">
        <v>9.8882091034306043</v>
      </c>
      <c r="C28" s="19">
        <v>16.167504831459475</v>
      </c>
      <c r="D28" s="19">
        <v>29.337903199974374</v>
      </c>
      <c r="E28" s="19">
        <v>19.802043627278259</v>
      </c>
      <c r="F28" s="19">
        <v>10.433817013143704</v>
      </c>
      <c r="G28" s="19">
        <v>6.6487288723747291</v>
      </c>
      <c r="H28" s="19">
        <v>3.9954301333589584</v>
      </c>
      <c r="I28" s="19">
        <v>1.6453655359449908</v>
      </c>
      <c r="J28" s="19">
        <v>0.90009289214901189</v>
      </c>
      <c r="K28" s="19">
        <v>0.43990305049275547</v>
      </c>
      <c r="L28" s="19">
        <v>0.27440554363261688</v>
      </c>
      <c r="M28" s="19">
        <v>0.11851756942887345</v>
      </c>
      <c r="N28" s="19">
        <v>0.11317894017532058</v>
      </c>
      <c r="O28" s="19">
        <v>6.9402180296187152E-2</v>
      </c>
      <c r="P28" s="19">
        <v>0.16549750686013859</v>
      </c>
      <c r="Q28" s="19"/>
      <c r="R28" s="19"/>
      <c r="S28" s="19"/>
      <c r="T28" s="19"/>
      <c r="U28" s="19"/>
    </row>
    <row r="29" spans="1:21" x14ac:dyDescent="0.25">
      <c r="A29" s="18" t="s">
        <v>56</v>
      </c>
      <c r="B29" s="19">
        <v>61.565881424706944</v>
      </c>
      <c r="C29" s="19">
        <v>22.503381424706941</v>
      </c>
      <c r="D29" s="19">
        <v>11.029080252479712</v>
      </c>
      <c r="E29" s="19">
        <v>3.1503606853020742</v>
      </c>
      <c r="F29" s="19">
        <v>1.0256988277727683</v>
      </c>
      <c r="G29" s="19">
        <v>0.31982642019837693</v>
      </c>
      <c r="H29" s="19">
        <v>0.15639089269612264</v>
      </c>
      <c r="I29" s="19">
        <v>7.467312894499549E-2</v>
      </c>
      <c r="J29" s="19">
        <v>5.0721370604147879E-2</v>
      </c>
      <c r="K29" s="19">
        <v>0.12398557258791704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x14ac:dyDescent="0.25">
      <c r="A30" s="18" t="s">
        <v>57</v>
      </c>
      <c r="B30" s="19">
        <v>52.253056471958082</v>
      </c>
      <c r="C30" s="19">
        <v>23.054531340966427</v>
      </c>
      <c r="D30" s="19">
        <v>14.940811177954588</v>
      </c>
      <c r="E30" s="19">
        <v>5.1717446147875021</v>
      </c>
      <c r="F30" s="19">
        <v>2.464583737628566</v>
      </c>
      <c r="G30" s="19">
        <v>0.77624684649718612</v>
      </c>
      <c r="H30" s="19">
        <v>0.52396662138560068</v>
      </c>
      <c r="I30" s="19">
        <v>0.30661750436638852</v>
      </c>
      <c r="J30" s="19">
        <v>0.22899281971666988</v>
      </c>
      <c r="K30" s="19">
        <v>9.3149621579662334E-2</v>
      </c>
      <c r="L30" s="19">
        <v>6.986221618474675E-2</v>
      </c>
      <c r="M30" s="19">
        <v>0.11643702697457792</v>
      </c>
      <c r="N30" s="19"/>
      <c r="O30" s="19"/>
      <c r="P30" s="19"/>
      <c r="Q30" s="19"/>
      <c r="R30" s="19"/>
      <c r="S30" s="19"/>
      <c r="T30" s="19"/>
      <c r="U30" s="19"/>
    </row>
    <row r="31" spans="1:21" x14ac:dyDescent="0.25">
      <c r="A31" s="18" t="s">
        <v>58</v>
      </c>
      <c r="B31" s="19">
        <v>54.324358810769425</v>
      </c>
      <c r="C31" s="19">
        <v>25.836416996299604</v>
      </c>
      <c r="D31" s="19">
        <v>13.137680234783719</v>
      </c>
      <c r="E31" s="19">
        <v>4.3588107694270768</v>
      </c>
      <c r="F31" s="19">
        <v>1.3678703585555698</v>
      </c>
      <c r="G31" s="19">
        <v>0.43383947939262474</v>
      </c>
      <c r="H31" s="19">
        <v>0.26795967844838586</v>
      </c>
      <c r="I31" s="19">
        <v>0.10463187444175066</v>
      </c>
      <c r="J31" s="19">
        <v>5.8695929564884522E-2</v>
      </c>
      <c r="K31" s="19">
        <v>0.10973586831695803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x14ac:dyDescent="0.25">
      <c r="A32" s="18" t="s">
        <v>59</v>
      </c>
      <c r="B32" s="19">
        <v>46.048293250581843</v>
      </c>
      <c r="C32" s="19">
        <v>28.667248513059217</v>
      </c>
      <c r="D32" s="19">
        <v>17.495797776053791</v>
      </c>
      <c r="E32" s="19">
        <v>4.8664985777088177</v>
      </c>
      <c r="F32" s="19">
        <v>1.6938194983191106</v>
      </c>
      <c r="G32" s="19">
        <v>0.48810447375226274</v>
      </c>
      <c r="H32" s="19">
        <v>0.34264287561417117</v>
      </c>
      <c r="I32" s="19">
        <v>0.15677527799327642</v>
      </c>
      <c r="J32" s="19">
        <v>8.404447892423067E-2</v>
      </c>
      <c r="K32" s="19">
        <v>5.818463925523662E-2</v>
      </c>
      <c r="L32" s="19">
        <v>9.8590638738039804E-2</v>
      </c>
      <c r="M32" s="19"/>
      <c r="N32" s="19"/>
      <c r="O32" s="19"/>
      <c r="P32" s="19"/>
      <c r="Q32" s="19"/>
      <c r="R32" s="19"/>
      <c r="S32" s="19"/>
      <c r="T32" s="19"/>
      <c r="U32" s="19"/>
    </row>
    <row r="33" spans="1:21" x14ac:dyDescent="0.25">
      <c r="A33" s="18" t="s">
        <v>60</v>
      </c>
      <c r="B33" s="19">
        <v>23.127265050490834</v>
      </c>
      <c r="C33" s="19">
        <v>13.748636571549206</v>
      </c>
      <c r="D33" s="19">
        <v>22.300411667429014</v>
      </c>
      <c r="E33" s="19">
        <v>16.387530347278421</v>
      </c>
      <c r="F33" s="19">
        <v>10.045388972942543</v>
      </c>
      <c r="G33" s="19">
        <v>5.4238063403821117</v>
      </c>
      <c r="H33" s="19">
        <v>3.2845431195242956</v>
      </c>
      <c r="I33" s="19">
        <v>1.6888920164666972</v>
      </c>
      <c r="J33" s="19">
        <v>1.2490763871784949</v>
      </c>
      <c r="K33" s="19">
        <v>0.79518665775306985</v>
      </c>
      <c r="L33" s="19">
        <v>0.59638999331480236</v>
      </c>
      <c r="M33" s="19">
        <v>0.3870377537736181</v>
      </c>
      <c r="N33" s="19">
        <v>0.29907462791597761</v>
      </c>
      <c r="O33" s="19">
        <v>0.17064846416382254</v>
      </c>
      <c r="P33" s="19">
        <v>0.11435206361493262</v>
      </c>
      <c r="Q33" s="19">
        <v>0.38175996622215969</v>
      </c>
      <c r="R33" s="19"/>
      <c r="S33" s="19"/>
      <c r="T33" s="19"/>
      <c r="U33" s="19"/>
    </row>
    <row r="34" spans="1:21" x14ac:dyDescent="0.25">
      <c r="A34" s="18" t="s">
        <v>67</v>
      </c>
      <c r="B34" s="19">
        <v>39.40060631071205</v>
      </c>
      <c r="C34" s="19">
        <v>19.563033920447097</v>
      </c>
      <c r="D34" s="19">
        <v>18.367398990298316</v>
      </c>
      <c r="E34" s="19">
        <v>9.6079792652550697</v>
      </c>
      <c r="F34" s="19">
        <v>5.0527422985633921</v>
      </c>
      <c r="G34" s="19">
        <v>2.5490963236228059</v>
      </c>
      <c r="H34" s="19">
        <v>1.7091065461254724</v>
      </c>
      <c r="I34" s="19">
        <v>1.0499489640024058</v>
      </c>
      <c r="J34" s="19">
        <v>0.82682907047150533</v>
      </c>
      <c r="K34" s="19">
        <v>0.50077000338199562</v>
      </c>
      <c r="L34" s="19">
        <v>0.34023998396230121</v>
      </c>
      <c r="M34" s="19">
        <v>0.20011416148187519</v>
      </c>
      <c r="N34" s="19">
        <v>0.17782257632572443</v>
      </c>
      <c r="O34" s="19">
        <v>0.1290055351485247</v>
      </c>
      <c r="P34" s="19">
        <v>9.3604253458893963E-2</v>
      </c>
      <c r="Q34" s="19">
        <v>5.2183733672179038E-2</v>
      </c>
      <c r="R34" s="19">
        <v>6.88131541776828E-2</v>
      </c>
      <c r="S34" s="19">
        <v>4.723571591440643E-2</v>
      </c>
      <c r="T34" s="19">
        <v>5.8151961276915048E-2</v>
      </c>
      <c r="U34" s="19">
        <v>0.20531723170138869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D6D3-F28F-4DD5-B504-783A2D811DB0}">
  <dimension ref="A1:L33"/>
  <sheetViews>
    <sheetView workbookViewId="0">
      <selection activeCell="A16" sqref="A16"/>
    </sheetView>
  </sheetViews>
  <sheetFormatPr defaultRowHeight="15" x14ac:dyDescent="0.25"/>
  <cols>
    <col min="1" max="1" width="23.42578125" bestFit="1" customWidth="1"/>
    <col min="2" max="4" width="10" bestFit="1" customWidth="1"/>
    <col min="6" max="6" width="25.140625" bestFit="1" customWidth="1"/>
    <col min="7" max="12" width="9.42578125" bestFit="1" customWidth="1"/>
  </cols>
  <sheetData>
    <row r="1" spans="1:12" x14ac:dyDescent="0.25">
      <c r="A1" s="26" t="s">
        <v>85</v>
      </c>
      <c r="B1" s="26" t="s">
        <v>78</v>
      </c>
      <c r="C1" s="26" t="s">
        <v>86</v>
      </c>
      <c r="D1" s="26" t="s">
        <v>74</v>
      </c>
      <c r="E1" s="18"/>
      <c r="F1" s="26" t="s">
        <v>2</v>
      </c>
      <c r="G1" s="26" t="s">
        <v>62</v>
      </c>
      <c r="H1" s="26" t="s">
        <v>63</v>
      </c>
      <c r="I1" s="26" t="s">
        <v>64</v>
      </c>
      <c r="J1" s="26" t="s">
        <v>65</v>
      </c>
      <c r="K1" s="26" t="s">
        <v>87</v>
      </c>
      <c r="L1" s="26" t="s">
        <v>88</v>
      </c>
    </row>
    <row r="2" spans="1:12" x14ac:dyDescent="0.25">
      <c r="A2" s="26" t="s">
        <v>89</v>
      </c>
      <c r="B2" s="27">
        <v>0.26900000000000002</v>
      </c>
      <c r="C2" s="27">
        <v>1</v>
      </c>
      <c r="D2" s="27">
        <v>5.7000000000000002E-2</v>
      </c>
      <c r="E2" s="28"/>
      <c r="F2" s="26" t="s">
        <v>7</v>
      </c>
      <c r="G2" s="29">
        <v>0.46</v>
      </c>
      <c r="H2" s="29">
        <v>0.17</v>
      </c>
      <c r="I2" s="29">
        <v>0.37</v>
      </c>
      <c r="J2" s="29" t="s">
        <v>84</v>
      </c>
      <c r="K2" s="29" t="s">
        <v>84</v>
      </c>
      <c r="L2" s="29">
        <v>1</v>
      </c>
    </row>
    <row r="3" spans="1:12" x14ac:dyDescent="0.25">
      <c r="A3" s="26" t="s">
        <v>90</v>
      </c>
      <c r="B3" s="27">
        <v>7.4999999999999997E-2</v>
      </c>
      <c r="C3" s="27">
        <v>0</v>
      </c>
      <c r="D3" s="27">
        <v>9.7000000000000003E-2</v>
      </c>
      <c r="E3" s="28"/>
      <c r="F3" s="26" t="s">
        <v>11</v>
      </c>
      <c r="G3" s="29">
        <v>0.64</v>
      </c>
      <c r="H3" s="29">
        <v>7.0000000000000007E-2</v>
      </c>
      <c r="I3" s="29">
        <v>0.28999999999999998</v>
      </c>
      <c r="J3" s="29" t="s">
        <v>84</v>
      </c>
      <c r="K3" s="29" t="s">
        <v>84</v>
      </c>
      <c r="L3" s="29">
        <v>1</v>
      </c>
    </row>
    <row r="4" spans="1:12" x14ac:dyDescent="0.25">
      <c r="A4" s="26" t="s">
        <v>91</v>
      </c>
      <c r="B4" s="27">
        <v>0.21</v>
      </c>
      <c r="C4" s="27">
        <v>0</v>
      </c>
      <c r="D4" s="27">
        <v>0.27100000000000002</v>
      </c>
      <c r="E4" s="28"/>
      <c r="F4" s="26" t="s">
        <v>15</v>
      </c>
      <c r="G4" s="29">
        <v>0.52</v>
      </c>
      <c r="H4" s="29">
        <v>0.13</v>
      </c>
      <c r="I4" s="29">
        <v>0.2</v>
      </c>
      <c r="J4" s="29">
        <v>0.06</v>
      </c>
      <c r="K4" s="29">
        <v>0.09</v>
      </c>
      <c r="L4" s="29">
        <v>1</v>
      </c>
    </row>
    <row r="5" spans="1:12" x14ac:dyDescent="0.25">
      <c r="A5" s="26" t="s">
        <v>92</v>
      </c>
      <c r="B5" s="27">
        <v>0.253</v>
      </c>
      <c r="C5" s="27">
        <v>0</v>
      </c>
      <c r="D5" s="27">
        <v>0.32600000000000001</v>
      </c>
      <c r="E5" s="28"/>
      <c r="F5" s="26" t="s">
        <v>19</v>
      </c>
      <c r="G5" s="29">
        <v>0.57999999999999996</v>
      </c>
      <c r="H5" s="29">
        <v>0.02</v>
      </c>
      <c r="I5" s="29">
        <v>0.18</v>
      </c>
      <c r="J5" s="29">
        <v>0.15</v>
      </c>
      <c r="K5" s="29">
        <v>0.08</v>
      </c>
      <c r="L5" s="29">
        <v>1</v>
      </c>
    </row>
    <row r="6" spans="1:12" x14ac:dyDescent="0.25">
      <c r="A6" s="26" t="s">
        <v>93</v>
      </c>
      <c r="B6" s="27">
        <v>0.11899999999999999</v>
      </c>
      <c r="C6" s="27">
        <v>0</v>
      </c>
      <c r="D6" s="27">
        <v>0.154</v>
      </c>
      <c r="E6" s="28"/>
      <c r="F6" s="26" t="s">
        <v>23</v>
      </c>
      <c r="G6" s="29">
        <v>0.24</v>
      </c>
      <c r="H6" s="29">
        <v>0.06</v>
      </c>
      <c r="I6" s="29">
        <v>0.33</v>
      </c>
      <c r="J6" s="29">
        <v>0.24</v>
      </c>
      <c r="K6" s="29">
        <v>0.13</v>
      </c>
      <c r="L6" s="29">
        <v>1</v>
      </c>
    </row>
    <row r="7" spans="1:12" x14ac:dyDescent="0.25">
      <c r="A7" s="26" t="s">
        <v>94</v>
      </c>
      <c r="B7" s="27">
        <v>3.3000000000000002E-2</v>
      </c>
      <c r="C7" s="27">
        <v>0</v>
      </c>
      <c r="D7" s="27">
        <v>4.2999999999999997E-2</v>
      </c>
      <c r="E7" s="28"/>
      <c r="F7" s="26" t="s">
        <v>28</v>
      </c>
      <c r="G7" s="29">
        <v>0.48</v>
      </c>
      <c r="H7" s="29">
        <v>0.21</v>
      </c>
      <c r="I7" s="29">
        <v>0.19</v>
      </c>
      <c r="J7" s="29">
        <v>0.05</v>
      </c>
      <c r="K7" s="29">
        <v>7.0000000000000007E-2</v>
      </c>
      <c r="L7" s="29">
        <v>1</v>
      </c>
    </row>
    <row r="8" spans="1:12" x14ac:dyDescent="0.25">
      <c r="A8" s="26" t="s">
        <v>95</v>
      </c>
      <c r="B8" s="27">
        <v>1.4999999999999999E-2</v>
      </c>
      <c r="C8" s="27">
        <v>0</v>
      </c>
      <c r="D8" s="27">
        <v>0.02</v>
      </c>
      <c r="E8" s="28"/>
      <c r="F8" s="26" t="s">
        <v>32</v>
      </c>
      <c r="G8" s="29">
        <v>0.05</v>
      </c>
      <c r="H8" s="29">
        <v>7.0000000000000007E-2</v>
      </c>
      <c r="I8" s="29">
        <v>0.13</v>
      </c>
      <c r="J8" s="29">
        <v>0.36</v>
      </c>
      <c r="K8" s="29">
        <v>0.4</v>
      </c>
      <c r="L8" s="29">
        <v>1</v>
      </c>
    </row>
    <row r="9" spans="1:12" x14ac:dyDescent="0.25">
      <c r="A9" s="26" t="s">
        <v>96</v>
      </c>
      <c r="B9" s="27">
        <v>8.0000000000000002E-3</v>
      </c>
      <c r="C9" s="27">
        <v>0</v>
      </c>
      <c r="D9" s="27">
        <v>0.01</v>
      </c>
      <c r="E9" s="28"/>
      <c r="F9" s="26" t="s">
        <v>97</v>
      </c>
      <c r="G9" s="29">
        <v>0.08</v>
      </c>
      <c r="H9" s="29">
        <v>0.11</v>
      </c>
      <c r="I9" s="29">
        <v>0.1</v>
      </c>
      <c r="J9" s="29">
        <v>0.39</v>
      </c>
      <c r="K9" s="29">
        <v>0.31</v>
      </c>
      <c r="L9" s="29">
        <v>1</v>
      </c>
    </row>
    <row r="10" spans="1:12" x14ac:dyDescent="0.25">
      <c r="A10" s="26" t="s">
        <v>98</v>
      </c>
      <c r="B10" s="27">
        <v>6.0000000000000001E-3</v>
      </c>
      <c r="C10" s="27">
        <v>0</v>
      </c>
      <c r="D10" s="27">
        <v>7.0000000000000001E-3</v>
      </c>
      <c r="E10" s="28"/>
      <c r="F10" s="26" t="s">
        <v>36</v>
      </c>
      <c r="G10" s="29">
        <v>0.11</v>
      </c>
      <c r="H10" s="29">
        <v>0.12</v>
      </c>
      <c r="I10" s="29">
        <v>0.23</v>
      </c>
      <c r="J10" s="29">
        <v>0.17</v>
      </c>
      <c r="K10" s="29">
        <v>0.36</v>
      </c>
      <c r="L10" s="29">
        <v>1</v>
      </c>
    </row>
    <row r="11" spans="1:12" x14ac:dyDescent="0.25">
      <c r="A11" s="26" t="s">
        <v>99</v>
      </c>
      <c r="B11" s="27">
        <v>2E-3</v>
      </c>
      <c r="C11" s="27">
        <v>0</v>
      </c>
      <c r="D11" s="27">
        <v>2E-3</v>
      </c>
      <c r="E11" s="28"/>
      <c r="F11" s="26" t="s">
        <v>38</v>
      </c>
      <c r="G11" s="29">
        <v>0.37</v>
      </c>
      <c r="H11" s="29">
        <v>0.06</v>
      </c>
      <c r="I11" s="29">
        <v>0.12</v>
      </c>
      <c r="J11" s="29">
        <v>0.3</v>
      </c>
      <c r="K11" s="29">
        <v>0.14000000000000001</v>
      </c>
      <c r="L11" s="29">
        <v>1</v>
      </c>
    </row>
    <row r="12" spans="1:12" x14ac:dyDescent="0.25">
      <c r="A12" s="26" t="s">
        <v>100</v>
      </c>
      <c r="B12" s="27">
        <v>2E-3</v>
      </c>
      <c r="C12" s="27">
        <v>0</v>
      </c>
      <c r="D12" s="27">
        <v>3.0000000000000001E-3</v>
      </c>
      <c r="E12" s="28"/>
      <c r="F12" s="26" t="s">
        <v>40</v>
      </c>
      <c r="G12" s="29">
        <v>0.56000000000000005</v>
      </c>
      <c r="H12" s="29">
        <v>0.08</v>
      </c>
      <c r="I12" s="29">
        <v>0.21</v>
      </c>
      <c r="J12" s="29">
        <v>0.09</v>
      </c>
      <c r="K12" s="29">
        <v>7.0000000000000007E-2</v>
      </c>
      <c r="L12" s="29">
        <v>1</v>
      </c>
    </row>
    <row r="13" spans="1:12" x14ac:dyDescent="0.25">
      <c r="A13" s="26" t="s">
        <v>101</v>
      </c>
      <c r="B13" s="27">
        <v>1E-3</v>
      </c>
      <c r="C13" s="27">
        <v>0</v>
      </c>
      <c r="D13" s="27">
        <v>1E-3</v>
      </c>
      <c r="E13" s="28"/>
      <c r="F13" s="26" t="s">
        <v>41</v>
      </c>
      <c r="G13" s="29">
        <v>0.75</v>
      </c>
      <c r="H13" s="29">
        <v>7.0000000000000007E-2</v>
      </c>
      <c r="I13" s="29">
        <v>0.09</v>
      </c>
      <c r="J13" s="29">
        <v>0.04</v>
      </c>
      <c r="K13" s="29">
        <v>0.05</v>
      </c>
      <c r="L13" s="29">
        <v>1</v>
      </c>
    </row>
    <row r="14" spans="1:12" x14ac:dyDescent="0.25">
      <c r="A14" s="26" t="s">
        <v>102</v>
      </c>
      <c r="B14" s="27" t="s">
        <v>111</v>
      </c>
      <c r="C14" s="27">
        <v>0</v>
      </c>
      <c r="D14" s="27">
        <v>0</v>
      </c>
      <c r="E14" s="28"/>
      <c r="F14" s="26" t="s">
        <v>42</v>
      </c>
      <c r="G14" s="29">
        <v>0.25</v>
      </c>
      <c r="H14" s="29">
        <v>0.04</v>
      </c>
      <c r="I14" s="29">
        <v>0.27</v>
      </c>
      <c r="J14" s="29">
        <v>0.27</v>
      </c>
      <c r="K14" s="29">
        <v>0.17</v>
      </c>
      <c r="L14" s="29">
        <v>1</v>
      </c>
    </row>
    <row r="15" spans="1:12" x14ac:dyDescent="0.25">
      <c r="A15" s="26" t="s">
        <v>103</v>
      </c>
      <c r="B15" s="27">
        <v>2E-3</v>
      </c>
      <c r="C15" s="27">
        <v>0</v>
      </c>
      <c r="D15" s="27">
        <v>3.0000000000000001E-3</v>
      </c>
      <c r="E15" s="28"/>
      <c r="F15" s="26" t="s">
        <v>43</v>
      </c>
      <c r="G15" s="29">
        <v>0.33</v>
      </c>
      <c r="H15" s="29">
        <v>0.06</v>
      </c>
      <c r="I15" s="29">
        <v>0.33</v>
      </c>
      <c r="J15" s="29">
        <v>0.14000000000000001</v>
      </c>
      <c r="K15" s="29">
        <v>0.15</v>
      </c>
      <c r="L15" s="29">
        <v>1</v>
      </c>
    </row>
    <row r="16" spans="1:12" x14ac:dyDescent="0.25">
      <c r="A16" s="26" t="s">
        <v>104</v>
      </c>
      <c r="B16" s="27" t="s">
        <v>111</v>
      </c>
      <c r="C16" s="27">
        <v>0</v>
      </c>
      <c r="D16" s="27">
        <v>0</v>
      </c>
      <c r="E16" s="28"/>
      <c r="F16" s="26" t="s">
        <v>44</v>
      </c>
      <c r="G16" s="29">
        <v>0.56999999999999995</v>
      </c>
      <c r="H16" s="29">
        <v>0.11</v>
      </c>
      <c r="I16" s="29">
        <v>0.24</v>
      </c>
      <c r="J16" s="29">
        <v>0.09</v>
      </c>
      <c r="K16" s="29" t="s">
        <v>84</v>
      </c>
      <c r="L16" s="29">
        <v>1</v>
      </c>
    </row>
    <row r="17" spans="1:12" x14ac:dyDescent="0.25">
      <c r="A17" s="26" t="s">
        <v>105</v>
      </c>
      <c r="B17" s="21" t="s">
        <v>111</v>
      </c>
      <c r="C17" s="21">
        <v>0</v>
      </c>
      <c r="D17" s="21">
        <v>0</v>
      </c>
      <c r="E17" s="28"/>
      <c r="F17" s="26" t="s">
        <v>45</v>
      </c>
      <c r="G17" s="29">
        <v>1</v>
      </c>
      <c r="H17" s="29" t="s">
        <v>84</v>
      </c>
      <c r="I17" s="29" t="s">
        <v>84</v>
      </c>
      <c r="J17" s="29" t="s">
        <v>84</v>
      </c>
      <c r="K17" s="29" t="s">
        <v>84</v>
      </c>
      <c r="L17" s="29">
        <v>1</v>
      </c>
    </row>
    <row r="18" spans="1:12" x14ac:dyDescent="0.25">
      <c r="A18" s="26" t="s">
        <v>106</v>
      </c>
      <c r="B18" s="27" t="s">
        <v>111</v>
      </c>
      <c r="C18" s="27">
        <v>0</v>
      </c>
      <c r="D18" s="27">
        <v>0</v>
      </c>
      <c r="E18" s="28"/>
      <c r="F18" s="26" t="s">
        <v>46</v>
      </c>
      <c r="G18" s="29">
        <v>0.35</v>
      </c>
      <c r="H18" s="29">
        <v>7.0000000000000007E-2</v>
      </c>
      <c r="I18" s="29">
        <v>0.36</v>
      </c>
      <c r="J18" s="29">
        <v>0.11</v>
      </c>
      <c r="K18" s="29">
        <v>0.11</v>
      </c>
      <c r="L18" s="29">
        <v>1</v>
      </c>
    </row>
    <row r="19" spans="1:12" x14ac:dyDescent="0.25">
      <c r="A19" s="26" t="s">
        <v>107</v>
      </c>
      <c r="B19" s="27">
        <v>1E-3</v>
      </c>
      <c r="C19" s="27">
        <v>0</v>
      </c>
      <c r="D19" s="27">
        <v>1E-3</v>
      </c>
      <c r="E19" s="28"/>
      <c r="F19" s="26" t="s">
        <v>47</v>
      </c>
      <c r="G19" s="29">
        <v>0.82</v>
      </c>
      <c r="H19" s="29">
        <v>0.18</v>
      </c>
      <c r="I19" s="29" t="s">
        <v>84</v>
      </c>
      <c r="J19" s="29" t="s">
        <v>84</v>
      </c>
      <c r="K19" s="29" t="s">
        <v>84</v>
      </c>
      <c r="L19" s="29">
        <v>1</v>
      </c>
    </row>
    <row r="20" spans="1:12" x14ac:dyDescent="0.25">
      <c r="A20" s="26" t="s">
        <v>108</v>
      </c>
      <c r="B20" s="27" t="s">
        <v>111</v>
      </c>
      <c r="C20" s="27">
        <v>0</v>
      </c>
      <c r="D20" s="27">
        <v>1E-3</v>
      </c>
      <c r="E20" s="28"/>
      <c r="F20" s="26" t="s">
        <v>48</v>
      </c>
      <c r="G20" s="29">
        <v>0.34</v>
      </c>
      <c r="H20" s="29">
        <v>0.13</v>
      </c>
      <c r="I20" s="29">
        <v>0.36</v>
      </c>
      <c r="J20" s="29">
        <v>0.13</v>
      </c>
      <c r="K20" s="29">
        <v>0.04</v>
      </c>
      <c r="L20" s="29">
        <v>1</v>
      </c>
    </row>
    <row r="21" spans="1:12" x14ac:dyDescent="0.25">
      <c r="A21" s="26" t="s">
        <v>109</v>
      </c>
      <c r="B21" s="27">
        <v>2E-3</v>
      </c>
      <c r="C21" s="27">
        <v>0</v>
      </c>
      <c r="D21" s="27">
        <v>2E-3</v>
      </c>
      <c r="E21" s="28"/>
      <c r="F21" s="26" t="s">
        <v>49</v>
      </c>
      <c r="G21" s="29">
        <v>0.5</v>
      </c>
      <c r="H21" s="29">
        <v>0.11</v>
      </c>
      <c r="I21" s="29">
        <v>0.2</v>
      </c>
      <c r="J21" s="29">
        <v>0.11</v>
      </c>
      <c r="K21" s="29">
        <v>0.08</v>
      </c>
      <c r="L21" s="29">
        <v>1</v>
      </c>
    </row>
    <row r="22" spans="1:12" x14ac:dyDescent="0.25">
      <c r="A22" s="26" t="s">
        <v>88</v>
      </c>
      <c r="B22" s="27">
        <v>1</v>
      </c>
      <c r="C22" s="27">
        <v>1</v>
      </c>
      <c r="D22" s="27">
        <v>1</v>
      </c>
      <c r="E22" s="30"/>
      <c r="F22" s="26" t="s">
        <v>50</v>
      </c>
      <c r="G22" s="29">
        <v>0.3</v>
      </c>
      <c r="H22" s="29">
        <v>0.09</v>
      </c>
      <c r="I22" s="29">
        <v>0.27</v>
      </c>
      <c r="J22" s="29">
        <v>0.26</v>
      </c>
      <c r="K22" s="29">
        <v>0.08</v>
      </c>
      <c r="L22" s="29">
        <v>1</v>
      </c>
    </row>
    <row r="23" spans="1:12" x14ac:dyDescent="0.25">
      <c r="A23" s="26" t="s">
        <v>70</v>
      </c>
      <c r="B23" s="38">
        <v>21157</v>
      </c>
      <c r="C23" s="38">
        <v>4763</v>
      </c>
      <c r="D23" s="38">
        <v>16024</v>
      </c>
      <c r="E23" s="31"/>
      <c r="F23" s="26" t="s">
        <v>51</v>
      </c>
      <c r="G23" s="29">
        <v>0.68</v>
      </c>
      <c r="H23" s="29">
        <v>0.09</v>
      </c>
      <c r="I23" s="29">
        <v>0.23</v>
      </c>
      <c r="J23" s="29" t="s">
        <v>84</v>
      </c>
      <c r="K23" s="29" t="s">
        <v>84</v>
      </c>
      <c r="L23" s="29">
        <v>1</v>
      </c>
    </row>
    <row r="24" spans="1:12" x14ac:dyDescent="0.25">
      <c r="A24" s="18"/>
      <c r="B24" s="18"/>
      <c r="C24" s="18"/>
      <c r="D24" s="18"/>
      <c r="E24" s="18"/>
      <c r="F24" s="26" t="s">
        <v>52</v>
      </c>
      <c r="G24" s="29">
        <v>0.49</v>
      </c>
      <c r="H24" s="29">
        <v>0.08</v>
      </c>
      <c r="I24" s="29">
        <v>0.27</v>
      </c>
      <c r="J24" s="29">
        <v>0.16</v>
      </c>
      <c r="K24" s="29" t="s">
        <v>84</v>
      </c>
      <c r="L24" s="29">
        <v>1</v>
      </c>
    </row>
    <row r="25" spans="1:12" x14ac:dyDescent="0.25">
      <c r="A25" s="18"/>
      <c r="B25" s="18"/>
      <c r="C25" s="18"/>
      <c r="D25" s="18"/>
      <c r="E25" s="18"/>
      <c r="F25" s="26" t="s">
        <v>53</v>
      </c>
      <c r="G25" s="29">
        <v>0.56999999999999995</v>
      </c>
      <c r="H25" s="29">
        <v>0.24</v>
      </c>
      <c r="I25" s="29">
        <v>0.19</v>
      </c>
      <c r="J25" s="29" t="s">
        <v>84</v>
      </c>
      <c r="K25" s="29" t="s">
        <v>84</v>
      </c>
      <c r="L25" s="29">
        <v>1</v>
      </c>
    </row>
    <row r="26" spans="1:12" x14ac:dyDescent="0.25">
      <c r="A26" s="18"/>
      <c r="B26" s="18"/>
      <c r="C26" s="18"/>
      <c r="D26" s="18"/>
      <c r="E26" s="18"/>
      <c r="F26" s="26" t="s">
        <v>54</v>
      </c>
      <c r="G26" s="29">
        <v>0.3</v>
      </c>
      <c r="H26" s="29">
        <v>0.21</v>
      </c>
      <c r="I26" s="29">
        <v>0.36</v>
      </c>
      <c r="J26" s="29">
        <v>0.13</v>
      </c>
      <c r="K26" s="29" t="s">
        <v>84</v>
      </c>
      <c r="L26" s="29">
        <v>1</v>
      </c>
    </row>
    <row r="27" spans="1:12" x14ac:dyDescent="0.25">
      <c r="A27" s="18"/>
      <c r="B27" s="18"/>
      <c r="C27" s="18"/>
      <c r="D27" s="18"/>
      <c r="E27" s="18"/>
      <c r="F27" s="26" t="s">
        <v>55</v>
      </c>
      <c r="G27" s="29">
        <v>0.04</v>
      </c>
      <c r="H27" s="29">
        <v>0.04</v>
      </c>
      <c r="I27" s="29">
        <v>0.23</v>
      </c>
      <c r="J27" s="29">
        <v>0.51</v>
      </c>
      <c r="K27" s="29">
        <v>0.19</v>
      </c>
      <c r="L27" s="29">
        <v>1</v>
      </c>
    </row>
    <row r="28" spans="1:12" x14ac:dyDescent="0.25">
      <c r="A28" s="18"/>
      <c r="B28" s="18"/>
      <c r="C28" s="18"/>
      <c r="D28" s="18"/>
      <c r="E28" s="18"/>
      <c r="F28" s="26" t="s">
        <v>56</v>
      </c>
      <c r="G28" s="29">
        <v>0.72</v>
      </c>
      <c r="H28" s="29">
        <v>0.06</v>
      </c>
      <c r="I28" s="29">
        <v>0.16</v>
      </c>
      <c r="J28" s="29">
        <v>7.0000000000000007E-2</v>
      </c>
      <c r="K28" s="29" t="s">
        <v>84</v>
      </c>
      <c r="L28" s="29">
        <v>1</v>
      </c>
    </row>
    <row r="29" spans="1:12" x14ac:dyDescent="0.25">
      <c r="A29" s="18"/>
      <c r="B29" s="18"/>
      <c r="C29" s="18"/>
      <c r="D29" s="18"/>
      <c r="E29" s="18"/>
      <c r="F29" s="26" t="s">
        <v>57</v>
      </c>
      <c r="G29" s="29">
        <v>0.34</v>
      </c>
      <c r="H29" s="29">
        <v>0.09</v>
      </c>
      <c r="I29" s="29">
        <v>0.38</v>
      </c>
      <c r="J29" s="29">
        <v>0.11</v>
      </c>
      <c r="K29" s="29">
        <v>7.0000000000000007E-2</v>
      </c>
      <c r="L29" s="29">
        <v>1</v>
      </c>
    </row>
    <row r="30" spans="1:12" x14ac:dyDescent="0.25">
      <c r="A30" s="18"/>
      <c r="B30" s="18"/>
      <c r="C30" s="18"/>
      <c r="D30" s="18"/>
      <c r="E30" s="18"/>
      <c r="F30" s="26" t="s">
        <v>58</v>
      </c>
      <c r="G30" s="29">
        <v>0.42</v>
      </c>
      <c r="H30" s="29">
        <v>0.04</v>
      </c>
      <c r="I30" s="29">
        <v>0.23</v>
      </c>
      <c r="J30" s="29">
        <v>0.23</v>
      </c>
      <c r="K30" s="29">
        <v>0.08</v>
      </c>
      <c r="L30" s="29">
        <v>1</v>
      </c>
    </row>
    <row r="31" spans="1:12" x14ac:dyDescent="0.25">
      <c r="A31" s="18"/>
      <c r="B31" s="18"/>
      <c r="C31" s="18"/>
      <c r="D31" s="18"/>
      <c r="E31" s="18"/>
      <c r="F31" s="26" t="s">
        <v>59</v>
      </c>
      <c r="G31" s="29">
        <v>0.45</v>
      </c>
      <c r="H31" s="29">
        <v>0.16</v>
      </c>
      <c r="I31" s="29">
        <v>0.28000000000000003</v>
      </c>
      <c r="J31" s="29">
        <v>0.08</v>
      </c>
      <c r="K31" s="29">
        <v>0.04</v>
      </c>
      <c r="L31" s="29">
        <v>1</v>
      </c>
    </row>
    <row r="32" spans="1:12" x14ac:dyDescent="0.25">
      <c r="A32" s="18"/>
      <c r="B32" s="18"/>
      <c r="C32" s="18"/>
      <c r="D32" s="18"/>
      <c r="E32" s="18"/>
      <c r="F32" s="26" t="s">
        <v>60</v>
      </c>
      <c r="G32" s="29">
        <v>0.54</v>
      </c>
      <c r="H32" s="29">
        <v>0.02</v>
      </c>
      <c r="I32" s="29">
        <v>7.0000000000000007E-2</v>
      </c>
      <c r="J32" s="29">
        <v>0.11</v>
      </c>
      <c r="K32" s="29">
        <v>0.25</v>
      </c>
      <c r="L32" s="29">
        <v>1</v>
      </c>
    </row>
    <row r="33" spans="1:12" x14ac:dyDescent="0.25">
      <c r="A33" s="18"/>
      <c r="B33" s="18"/>
      <c r="C33" s="18"/>
      <c r="D33" s="18"/>
      <c r="E33" s="18"/>
      <c r="F33" s="26" t="s">
        <v>67</v>
      </c>
      <c r="G33" s="29">
        <v>0.27</v>
      </c>
      <c r="H33" s="29">
        <v>0.08</v>
      </c>
      <c r="I33" s="29">
        <v>0.21</v>
      </c>
      <c r="J33" s="29">
        <v>0.25</v>
      </c>
      <c r="K33" s="29">
        <v>0.19</v>
      </c>
      <c r="L33" s="2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4C4-7DD7-4BEC-9730-4703EE0E80F1}">
  <dimension ref="A1:B4"/>
  <sheetViews>
    <sheetView workbookViewId="0">
      <selection activeCell="D8" sqref="D8"/>
    </sheetView>
  </sheetViews>
  <sheetFormatPr defaultRowHeight="15" x14ac:dyDescent="0.25"/>
  <cols>
    <col min="1" max="1" width="41.5703125" bestFit="1" customWidth="1"/>
  </cols>
  <sheetData>
    <row r="1" spans="1:2" x14ac:dyDescent="0.25">
      <c r="A1" s="18" t="s">
        <v>113</v>
      </c>
      <c r="B1" s="39">
        <v>5900</v>
      </c>
    </row>
    <row r="2" spans="1:2" x14ac:dyDescent="0.25">
      <c r="A2" s="18" t="s">
        <v>114</v>
      </c>
      <c r="B2" s="39">
        <v>3500</v>
      </c>
    </row>
    <row r="3" spans="1:2" x14ac:dyDescent="0.25">
      <c r="A3" s="18" t="s">
        <v>115</v>
      </c>
      <c r="B3" s="39">
        <v>2400</v>
      </c>
    </row>
    <row r="4" spans="1:2" x14ac:dyDescent="0.25">
      <c r="A4" s="18" t="s">
        <v>116</v>
      </c>
      <c r="B4" s="40" t="s">
        <v>117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5" ma:contentTypeDescription="" ma:contentTypeScope="" ma:versionID="12fb6091e94f556bb1c34fe5a13dcab5">
  <xsd:schema xmlns:xsd="http://www.w3.org/2001/XMLSchema" xmlns:xs="http://www.w3.org/2001/XMLSchema" xmlns:p="http://schemas.microsoft.com/office/2006/metadata/properties" xmlns:ns2="1dacaa8a-1dc9-48dc-8904-293b9164b137" xmlns:ns3="60fb6afe-0b8b-4b4c-8cdc-887d7cc3cb40" targetNamespace="http://schemas.microsoft.com/office/2006/metadata/properties" ma:root="true" ma:fieldsID="825a593e98853e331d9c03f102515115" ns2:_="" ns3:_="">
    <xsd:import namespace="1dacaa8a-1dc9-48dc-8904-293b9164b137"/>
    <xsd:import namespace="60fb6afe-0b8b-4b4c-8cdc-887d7cc3cb40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b6afe-0b8b-4b4c-8cdc-887d7cc3cb40" elementFormDefault="qualified">
    <xsd:import namespace="http://schemas.microsoft.com/office/2006/documentManagement/types"/>
    <xsd:import namespace="http://schemas.microsoft.com/office/infopath/2007/PartnerControls"/>
    <xsd:element name="Month" ma:index="24" nillable="true" ma:displayName="Month" ma:format="DateOnly" ma:internalName="Month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Month xmlns="60fb6afe-0b8b-4b4c-8cdc-887d7cc3cb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CC511-A42D-44AC-B3BC-F2589C97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60fb6afe-0b8b-4b4c-8cdc-887d7cc3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00C70-BFCA-487B-B62E-062F09E0FE26}">
  <ds:schemaRefs>
    <ds:schemaRef ds:uri="1dacaa8a-1dc9-48dc-8904-293b9164b137"/>
    <ds:schemaRef ds:uri="http://schemas.microsoft.com/office/2006/documentManagement/types"/>
    <ds:schemaRef ds:uri="http://schemas.microsoft.com/office/2006/metadata/properties"/>
    <ds:schemaRef ds:uri="http://purl.org/dc/elements/1.1/"/>
    <ds:schemaRef ds:uri="60fb6afe-0b8b-4b4c-8cdc-887d7cc3cb4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A76E72-E0B5-4A45-95EA-A33B4999AD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LPT Table 2</vt:lpstr>
      <vt:lpstr>LPT Table 3</vt:lpstr>
      <vt:lpstr>LPT Table 4</vt:lpstr>
      <vt:lpstr>LPT Table 5</vt:lpstr>
      <vt:lpstr>VHT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Tax Statistics - April 2024 - Excel table</dc:title>
  <dc:subject>Local Property Tax 2024 and Vacant Homes Tax 2024</dc:subject>
  <dc:creator>Revenue Commissioners</dc:creator>
  <cp:keywords>lpt, local property tax, vht, vacant homes tax, statistics, update</cp:keywords>
  <cp:lastModifiedBy>Fitzgerald, Paul (SPD_FcStat_25)</cp:lastModifiedBy>
  <dcterms:created xsi:type="dcterms:W3CDTF">2023-01-06T08:38:03Z</dcterms:created>
  <dcterms:modified xsi:type="dcterms:W3CDTF">2024-04-11T10:08:12Z</dcterms:modified>
  <cp:category>Property Taxes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