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rojects/TBESS/"/>
    </mc:Choice>
  </mc:AlternateContent>
  <xr:revisionPtr revIDLastSave="0" documentId="13_ncr:1_{39A825C5-0BB6-448C-9B26-AC991EA3A2DE}" xr6:coauthVersionLast="47" xr6:coauthVersionMax="47" xr10:uidLastSave="{00000000-0000-0000-0000-000000000000}"/>
  <bookViews>
    <workbookView xWindow="-120" yWindow="-120" windowWidth="23280" windowHeight="12600" xr2:uid="{12F29A12-4A20-48B7-A7A1-8F27CDDF59F2}"/>
  </bookViews>
  <sheets>
    <sheet name="Cover" sheetId="1" r:id="rId1"/>
    <sheet name="TBESS Table 1" sheetId="2" r:id="rId2"/>
    <sheet name="TBESS Table 2" sheetId="3" r:id="rId3"/>
    <sheet name="TBESS Table 3" sheetId="4" r:id="rId4"/>
    <sheet name="TBESS Fig 1" sheetId="6" r:id="rId5"/>
  </sheets>
  <definedNames>
    <definedName name="_xlchart.v5.0" hidden="1">'TBESS Fig 1'!$A$1</definedName>
    <definedName name="_xlchart.v5.1" hidden="1">'TBESS Fig 1'!$A$2:$A$27</definedName>
    <definedName name="_xlchart.v5.2" hidden="1">'TBESS Fig 1'!$B$1</definedName>
    <definedName name="_xlchart.v5.3" hidden="1">'TBESS Fig 1'!$B$2:$B$27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</calcChain>
</file>

<file path=xl/sharedStrings.xml><?xml version="1.0" encoding="utf-8"?>
<sst xmlns="http://schemas.openxmlformats.org/spreadsheetml/2006/main" count="87" uniqueCount="77">
  <si>
    <t>Registrations</t>
  </si>
  <si>
    <t>Approved Claims</t>
  </si>
  <si>
    <t>Total Businesses</t>
  </si>
  <si>
    <t>Sector of Business</t>
  </si>
  <si>
    <t>Agriculture, Forestry, and Fishing</t>
  </si>
  <si>
    <t>Manufacturing</t>
  </si>
  <si>
    <t>Construction</t>
  </si>
  <si>
    <t>Wholesale and Retail Trade</t>
  </si>
  <si>
    <t>Transportation and Storage</t>
  </si>
  <si>
    <t>Information and Communication</t>
  </si>
  <si>
    <t>Real Estate Activities</t>
  </si>
  <si>
    <t>Education</t>
  </si>
  <si>
    <t>Arts, Entertainment, and Recreation</t>
  </si>
  <si>
    <t>All other sectors</t>
  </si>
  <si>
    <t>Not an employer</t>
  </si>
  <si>
    <t>50-249</t>
  </si>
  <si>
    <t>Trades</t>
  </si>
  <si>
    <t>Retail Trade</t>
  </si>
  <si>
    <t>Cafe, Restaurant</t>
  </si>
  <si>
    <t>Bar</t>
  </si>
  <si>
    <t>Hotels and Accommodation (B&amp;Bs etc)</t>
  </si>
  <si>
    <t>Personal Services (Hairdressers, Beauticians, etc)</t>
  </si>
  <si>
    <t>Farming</t>
  </si>
  <si>
    <t>Accounting, Bookkeeping and Auditing activities</t>
  </si>
  <si>
    <t>Wholesale Trade</t>
  </si>
  <si>
    <t>Medical activities</t>
  </si>
  <si>
    <t>Charities</t>
  </si>
  <si>
    <t>Approved Sporting Bodies</t>
  </si>
  <si>
    <t>All other Trades</t>
  </si>
  <si>
    <t>%</t>
  </si>
  <si>
    <t xml:space="preserve">Carlow                   </t>
  </si>
  <si>
    <t xml:space="preserve">Cavan                    </t>
  </si>
  <si>
    <t xml:space="preserve">Clare                    </t>
  </si>
  <si>
    <t>Cork</t>
  </si>
  <si>
    <t>Donegal</t>
  </si>
  <si>
    <t xml:space="preserve">Galway                   </t>
  </si>
  <si>
    <t xml:space="preserve">Kerry                    </t>
  </si>
  <si>
    <t xml:space="preserve">Kildare                  </t>
  </si>
  <si>
    <t xml:space="preserve">Kilkenny                 </t>
  </si>
  <si>
    <t xml:space="preserve">Laois                    </t>
  </si>
  <si>
    <t xml:space="preserve">Leitrim                  </t>
  </si>
  <si>
    <t xml:space="preserve">Limerick                 </t>
  </si>
  <si>
    <t xml:space="preserve">Longford                 </t>
  </si>
  <si>
    <t xml:space="preserve">Louth                    </t>
  </si>
  <si>
    <t xml:space="preserve">Mayo                     </t>
  </si>
  <si>
    <t xml:space="preserve">Meath                    </t>
  </si>
  <si>
    <t xml:space="preserve">Monaghan                 </t>
  </si>
  <si>
    <t xml:space="preserve">Offaly                   </t>
  </si>
  <si>
    <t xml:space="preserve">Roscommon                </t>
  </si>
  <si>
    <t xml:space="preserve">Sligo                    </t>
  </si>
  <si>
    <t xml:space="preserve">Tipperary                </t>
  </si>
  <si>
    <t xml:space="preserve">Waterford                </t>
  </si>
  <si>
    <t xml:space="preserve">Westmeath                </t>
  </si>
  <si>
    <t xml:space="preserve">Wexford                  </t>
  </si>
  <si>
    <t xml:space="preserve">Wicklow                  </t>
  </si>
  <si>
    <t>Total</t>
  </si>
  <si>
    <t>Dublin</t>
  </si>
  <si>
    <t>County</t>
  </si>
  <si>
    <t>Temporary Business Energy Support Scheme</t>
  </si>
  <si>
    <t>Preliminary Statistics</t>
  </si>
  <si>
    <t>The caveats and notes in the statistics apply equally to the tables in this file.</t>
  </si>
  <si>
    <r>
      <t xml:space="preserve">Value of Approved Claims </t>
    </r>
    <r>
      <rPr>
        <b/>
        <sz val="8"/>
        <color rgb="FFFFFFFF"/>
        <rFont val="Calibri"/>
        <family val="2"/>
      </rPr>
      <t>€</t>
    </r>
    <r>
      <rPr>
        <b/>
        <sz val="8"/>
        <color rgb="FFFFFFFF"/>
        <rFont val="Verdana"/>
        <family val="2"/>
      </rPr>
      <t>m</t>
    </r>
  </si>
  <si>
    <t xml:space="preserve">Value of Paid Claims </t>
  </si>
  <si>
    <r>
      <t>€</t>
    </r>
    <r>
      <rPr>
        <b/>
        <sz val="8"/>
        <color rgb="FFFFFFFF"/>
        <rFont val="Verdana"/>
        <family val="2"/>
      </rPr>
      <t>m</t>
    </r>
  </si>
  <si>
    <t>€m</t>
  </si>
  <si>
    <t>Value of Approved Claims</t>
  </si>
  <si>
    <t xml:space="preserve">Gym, Leisure Centre, Swimming Pool                               </t>
  </si>
  <si>
    <t xml:space="preserve">Accommodation and Food </t>
  </si>
  <si>
    <t xml:space="preserve">Professional, Scientific, and Technical </t>
  </si>
  <si>
    <t xml:space="preserve">Human health and Social Work </t>
  </si>
  <si>
    <t xml:space="preserve">Administrative and Support Service </t>
  </si>
  <si>
    <t xml:space="preserve">Financial and Insurance </t>
  </si>
  <si>
    <t>1-4</t>
  </si>
  <si>
    <t>5-9</t>
  </si>
  <si>
    <t>10-49</t>
  </si>
  <si>
    <t>250+</t>
  </si>
  <si>
    <t>This file presents the tables published in the Temporary Business Energy Support Scheme (TBESS) statistics dated 05 January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</si>
</sst>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&quot;%&quot;"/>
    <numFmt numFmtId="165" formatCode="0.00&quot;%&quot;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10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color rgb="FFFFFFFF"/>
      <name val="Calibri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686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1686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/>
    <xf numFmtId="0" fontId="1" fillId="2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0" fillId="0" borderId="2" xfId="0" applyBorder="1"/>
    <xf numFmtId="0" fontId="10" fillId="3" borderId="2" xfId="0" applyFont="1" applyFill="1" applyBorder="1"/>
    <xf numFmtId="0" fontId="10" fillId="3" borderId="2" xfId="0" applyFont="1" applyFill="1" applyBorder="1" applyAlignment="1">
      <alignment horizontal="right"/>
    </xf>
    <xf numFmtId="0" fontId="11" fillId="0" borderId="2" xfId="0" applyFont="1" applyBorder="1"/>
    <xf numFmtId="9" fontId="11" fillId="0" borderId="2" xfId="0" applyNumberFormat="1" applyFont="1" applyBorder="1"/>
    <xf numFmtId="0" fontId="6" fillId="4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7" fillId="4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6" fillId="4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64" fontId="0" fillId="0" borderId="2" xfId="0" applyNumberFormat="1" applyBorder="1"/>
    <xf numFmtId="165" fontId="0" fillId="0" borderId="0" xfId="0" applyNumberForma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6867"/>
      <color rgb="FF006699"/>
      <color rgb="FFD6E3B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4D07F7D8-A4B6-4759-A9DF-77D6DA8F2D3A}">
          <cx:tx>
            <cx:txData>
              <cx:f>_xlchart.v5.2</cx:f>
              <cx:v>%</cx:v>
            </cx:txData>
          </cx:tx>
          <cx:dataLabels>
            <cx:visibility seriesName="0" categoryName="0" value="1"/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1HxZc9w41uVfcfh5qCKxo6PrewCX3LTYlrfyC0OWJRIkSHDffv3cTEluL+mscU/3xEhRUQ4bSeYl
Du695xyA+uft9I9bc3fTvJgKU7b/uJ3+fJl2XfWPP/5ob9O74qY9K/RtY1t7353d2uIPe3+vb+/+
+NLcjLpM/kCuR/64TW+a7m56+T//hLsld/bc3t502pav+7tmfnPX9qZrT4wdHXpx86XQZaDbrtG3
nffnS982+csXd2Wnu/ntXN39+fK7T7x88ceP9/npO18YCKvrv8C11DsTkguOJCLCJUyIly+MLZPH
YUecEe65ghNKOZHU8/jTd1/eFHC9b/uym1/8XVCHkG6+fGnu2hae6PDnDxd/9xQ/jN3uv2U/hQnM
5p8vN82duSm/vHyhW3sIoJl9u3+aTXh4/D++n/7/+ecP/wAT8sO/fIPQj7P3d0M/A3TTGDu++Pnn
aeb+A6ihM4Gp5JRR9/CDvkeNnQGcFMaofPhhT9/9PWqHSJ+GjoV1GrfHy3+B3OPoM8NuuCl/Ru7F
i1OT9JsZh8+kJNhj7iM28nvs+BlmrnCRxx+gdcnTd/+AHUT6NPJvQHe4+lfIHQafF3Dmprn7LwMH
SUcIJkJ6D8h43wMnzqRAAK3LH4GFpHwo098Dt4/0aeT3gXu4+hfAPQw+K+ACW94lN+bUhPxmfpEz
RgkRHBJMMIzETzB5nss9LCl0NRdhcjy//g/iOlkcv15/HKqvw88KrN1d08z/9SyDrsUFhkQ6/ODv
s0yeUZdJDEzkZGs7RHpqUZ0E7/Hq49A9Dj4r4IL+s9En28VvJhk+g8RxJeQRUENghT8REMQ4EZCC
lCBBGANaeaQW/n1YJ2F6uvw4Tk+jzwqo1Y0Zb46l2NP8HesYv40d4phL9tSogNJ/S/nlmUs9ziXw
/Yef45T/IdJTYZ3E7uny49g9jT4r7HbafDnKQk5N0m9j51GgGcITj+B8jx0QfxdGhPtIUX5BHh8j
PRXXSfC+Xn8cva/Dzw2+/K4sf06+U9P0m/Ah4CZQMeG/o82NnyHCJUjtR3Dl8dSD+T1Eeiqwv8Pv
8Qa/BPBx/FkheH5jdftfpif4zMUEu4DRUREA6s31BIPBRwiPK+9DpP82fI9XH8fucfB5AXenwd4q
fobu1BT9ZuqB7BYSIwY21zFeKc5cBiaYR5945fHUO3+I9FRcJzPv6/W/AO/p9s8LPl3cgTuZ/4Tf
qWn6TfigcjIswPB67Gw/EE5xxoBxciQe0XWPE87zx0hPBXYav683+AWAX8efF4Jg+d7b5st/E0F8
xhGVHhdPGfY9deFnXAosMMKPlfMXCfgY6b+P4Ncb/ALBr+PPDMG+S3+CD/7h1ET9Zg4Cgh4kmeux
B4gAoW+FAzvDlGCKJH36zu+Mr3MLET6NHJMxpxPv4epfYXa49bMC7OJmtsfw+g8DBl4KWM0/mSgg
2T2B2ZOKOG5V7kP8twF7uPg4Xg9jzwuuu5v/B/kFziVzkfu4q/ODc8nOYHtOwL4AemAwLowfMVUu
9pE+jfx2nj1e/QvcHm79vICz5U2SHtnVOTVFv1kYCeg22Bvg5LG1Afn4vjBKJl0JnstJUXDxGOmp
wE7WyH/d4Bfwff2CZ4Xg1f39jflZlv+HWxt4YtIF4fYI0fcI8jMiCSVcPOr2X6TeQ6T/Nn5Plx9H
72n0WWH3xrZwWqKwP22qnpqk38w+DNyfSwLHE74HTZx5QoBQZ0+E83iX+xriqZBO5t03dzgO3Tcf
eFboXRudHCUpp6bqN9GD2sn35xTwI6n8YTv8cACFwbbrY090j4N4iPRUVCcBfLz6OHiPg88KuLe6
qu6am583605N0W8Ch+Bo0H6b9Umv/QScRzlyMXvC9bgq+BrpqchOgvfNHY4D+M0HnhWIH266u+aY
Kj81Vb8NImhy2E/1Hjd7fpB0/AwOf6H9VuxjWzxuq3yN9FRkJ0H85g7HQfzmA88LxLu2K45ph1NT
9Zsg4jOCqLuvkA8o/UA/+Rk0Rwa+ylMJPX7i4cNTpKciOw3iv+7wCxD/9YFnBuJ0LA//owwUnWEs
EZgnjw7mT+IPlKGL6S8S8O4Q4P8Fco/X/wq3x+HnhRpY0kdPYp6apt9MPQS7Ci4BYxPA2f/8YLSw
M5cg2O9DT/uxMH5Esn94iPRp7LdF+9frfwHf0+3/v4bvV8E9zNfDnHz3md896ozP4FgDnElBe6wk
Z7A1961KB7lA9noBgVKnLhUUCM23WH09dfzrgI5Xx68Xfhf9f/0Y86+POH89EB7cdDfh4ST5N6ec
T48eHhHOtv9w6eNMHUXpYb42X/58uT8G9PV4+v4Opyb46YK7m7b786UDqeS6+zN9fJ9umHhwrxH6
CQx5LlBRDNt7cOKIwdlaDMiWtulSON9Oz7AglHEAnRMEgvDli3ZvJR+OvsNHPQl+GgAPe/L068H9
V9bMiS2/zsTj31+UffHK6rJr/3zpweqoHj62DxR8O86IBP9u/x0ep8SF8dubN/BywP7T/0sWMRCp
tqv8UjjldTKLV1O6mNUy5f06qTDdWdlitei69D1UV0qwSl9CQ79LCkOjxaPbkc/xKnF6oxI2tH6L
LVaJLMaVblbfzOuRYCU0kx+C5RwzRDwKTy7hhNb3wQpTuGWO8trPpvyqKJYmHFKzdVtBd4NbyNXU
53MwZtOrMTVciXgWgah9R0rzaorr6q+hex1zTYKuI58Oz9U7PfJhV9wGjofWS8JeJVWbriz8SXsR
0Cwnyok9vMumlASyKJjiGPWruF675UR3IDPC2im8IBmtXPVsLbK23FTIu5LYuD6edBXFjr5v0ZAo
jTpP4Wx0tEKjV0N87lpYiv0xK+4YcvJNw8Z+jdMGq5pdoMlmG0+YZKfTOPWJ13xI6nLwvc61F1Ii
+YY2jlwvbj76bYc+yXyeVzjFrweH4U0CNylqbi/rOKzzRK5kPVeqnUd2Tic3UWapRTCXuW9iPkdz
L7DCtKK7ZqF0x+riAjUoVbGete8kotiMKfFttV3iae3khL9v5/KTO+XboZM0zPqFb+u8qWGy0uA0
6Ah6zY+gg3/F4C0Oij0M6ux70Jsp5Y7MAXRvaD1VDXJUfW3joNZJuzv8D1Vzu+usu41rVu36ob8a
Sxz79SipL1KWrePYnVSZNx/dNKG7Dh6lWOp0M7rLlZ5mdL4YplLO43OaTep0+Pv8/jl88HIQ9zyw
DAjoyW8TrBZpmi8oq33t4XZjTblccprpS4ZK1WXUL2FBruYs79Q8vG7bTK5SkVcRd9ilLSqsMtQr
kyOmUO+YsLamCywp/X8jSugyoHvB1QDXF+yKb6McUNvMyCa1P9XLK6cuL5K8xipmI/LxjPRmcm8W
jdE2731dT/2m9Bq6iytmLrs6v0zbuQtM0r0lfLw0hhQ7HJNu/Tcx/lSq4Fw0VMp94rv73YYfYuRu
JmrjGOuLOfUi0fY3tC/iqMFuft5xlPm5B/M1QUo6Nk+j3KmNn/Nzk3V5eJjKOXdVItLY15npVkn9
GuFOsRI34e9HSrx9UUUUgQjlPxZV6ZC2NNr6ZeV2a1wiV/VQzBXk47koB6hK03TLUjEGaXOdVsV2
bmt/YUOjpjglmyEZV6S1Rmmn1kGC6yIYWO5cDZmx0elQ0T6U7+q/YMTj0oN59YBAkB8mdWqdOcNT
DNW9Tb6MbV+8KwdSNAqVpYEpnD52bVEGBBm5yrrB/dzGS6ummXQh2dcpW09O1NhU4VwEMmv8tCjx
tmxcqvLFfEh6af6mCdCf6oFglMHxXAnpBBvv+yMT3y5VDuYflt5U+oLw+3qs8Ls4vaBef+mZMbBJ
H5Tz8HEgmXnfeRXUuDa/t/MkoES7fpLMQ6S9FvnVYBH0PHbnLc09xcMCvcz4A1O4668Iqv3DCh/R
vsgPsvfTVmYq6+JCtbwmYZ9YfanLkkSpSN66ply5MW5XlFmh2grFwWIqoXBs2qsiLV6ZvJ+jkozv
lkmQ1zIf6aui2Wlq8drr460n7mnC+zdtWhpFSUZ3KUpLZfzJyfXfFSRgFT8iDudRgEFIT+4JyQ/1
1NouX3A9lD6Zy3plhMd2QpNWHRqiOwKoC6yCXhKlK1Ovi8b1q5yJrSVJsXZpL9XijTIkUds48+Xp
5ejtl9sPy5FyD1wBoD5wUpvsGcA3dAQ7jRNTUpS+LYd0BT3YbEiadKr1robS66LBpcM5clEkZl74
C2x9bBHLu4s5b4e/azz7yvx9LMKDNzIwbK4gDG9f7OvRN7EwPpEkTtzCl73DVV00+mpB+bxxZvn+
8Leud9HOmbI1q+b5skNe6jvUfU/zrlaHBVJQcz/OWRxkscFrQ4wOF7eWyp2bKpKx0+8SMW4S3Yig
Zx6PxtpZk7JK/yZlICt+Bh3cMOige6UOFRTvk+qbZ6GJbAXLTO73lU2irknLc2HodibuBqW48zV1
ZKQXJmCNo9USu3SHaGUC1hdq2icB7paPJkm6MLV9o/BIc792+yoaYouCZvJZTezWzM2u7Pt6myX5
rnW96tVYFZuKaiUqiXaDHdimknUVHXiX6aDP6SqfIydPuk27Zx5Y63dU5B10RHKbFNl5Nhr+12iG
PZkqw5rdtE2sIdlm6adT8hnNWPtewjdEDm/ksogr0i1eZGx2U5H0dliQWSNRAsNJ+3NSl1iNFuON
zjt92WZQFdq4d30zjoNPZYYip559zTt+EYsiOjAxxp3qLyvLv7LBpmEtilzlrb6uJ976pqC9amgY
czdVshrpbnZ6fSm4P+QaXTi5UMTEFwkU3ihxuioYdTGF3ojHoLH59YGgjnOiL7O4veJMsJVn9Yd0
bslaau+Dm1RORKcsAT7tuA8TpJdi1YjBXuTSWyOnLHzXJedum07RYEqhGCrs5VjmN3oeqsipnCsy
FIqX2bimTgo0sOCvsZhpwGV9C8+QbpZlWkl3Sio/ztN3RVd+LLzRKkPyYnWAWDDrANMVPuwzCpXa
8vMBqnFkF1iyXQEQj3MVh72Rc1TT8jMhzvTKOrG76saeq6Rs4XsZb4NsoW/bGPW7eHJDRseQxYB5
oePzQzOZENCIPK7f4q5wB1XJbog666GVI7kJ7JI3gSilSjLUrHkytopTm/nCg9un6eKpbhza6FDr
s3q+djtvCExXvNdIL2Gtay8gEw1H3cvVHHN83S/TOTfjpp3iOYKH7fvGqAJJHsqhi9XcDTKcGsnW
OcxkQpuIC60v42SsorwtEtWks3ORUOH5NuPar9u28qup3sg5dqKqyGjkNWLdY6xVLyYAo+1X02RB
kFRt8nG8r3mV+C5kxmrci5fBzVRK0iLoHetGfIx3pCadatiS+rGgKXSruVoVTUY2xIw6SGMMc1vf
8oHg3h+drcs0KAHq3R5YZDYUIdQ2HFRtnwVJOXZqjGrY8oxmp4JgFvHZaxlXh0Uex429hvc7o7T2
6G6pgM3vk3vO2baK6aoV48WSUKuA8XhrbRJIaBCVO8ohodjSpZGwuFgfJKSTOmuUFHQ1ivkDqgd3
ky/eVWMmvili+WUYilkx29cwfRkL8xQ02ozLIerZx44U72zVyBVuxRsvm/lVrnqtvfNsacrVYfYr
UgRLVZRqoU2zanETX4va3uTLcGlZQlTFeRNIeB8e0rFBoWh4F/KRrpOF421WJVj1GBK+bJwAlcVb
XHnvvUzrBzJTLeVbObokjGdsVGkLyPCybVc4iaOsJWppdb0dhd0xz6uupiQssv5DnfN70A7nmWfK
KJlkWDoibC2URBFTFtAqARbapmz7MDsTG6JKJvBm+AyFLyfoPZrS9MpsaJoVUZ7qy0OaRpiaxKdN
Pgaxy7lKczn6w0iXnbyttau6SWcbjRYSJvE4q84GB/IrMCj23q2N6lNrVTXbayxEWJcFfjO34jJx
humVaYtJxb3IFIphLadNna9kN6rGFJ8P03+oZEvMosHW3htexS5kWvyqL1gfTfEwKhMzCzHEJlaI
ZePFoO2Y+QfukJk+PCwiJuNzWbVV9JDMnl2Ky7bSgWawgGniRmW6Gm1B14eV1uz1rDc+VOca8h7e
0BJh1maf2rpprzJord1eG7VJcdm7M1GT1HIV25xs6kbBK1+Dj1vuBPuOyykC1YTmDQV9G3AGzRtE
ZL+xvBNBjmvFPaNYrJuNNmm5reu593MyxBFd8tIHdXMloQn6RmATLU7pBIcU0Zmc1w1lzK81WjsD
6P1DIlGcrlNMirAn6Yo3E/cr7mznwW/NTHd69HTAvEaHTd7M4eEyEB9EycHyVesNSyiSPrJtNCcZ
1JXekI3Q5n7OvJDkY74CLXXov4eOyaoJ+QNNlJhlEZBlKrdagOPBBUiFrlMm9bKghaeLpyyORkFt
UAt9LZtleYShn97IrBp2U2zmIIFl7oOiCnWbDG9F1xTXxXyblW0Y2zl7r+nyNm+B+dGc9ODHSeQn
rUd2ScVWA3PO+yLjawd+MQUUVwHKKh+KXTymbQi/mGFUFXnVLGbYLMKez3kvrzL9HiWjvBimnvg1
jdFr/pGgzvgH4ukNo6u8pGB+1WobOa4X8MaB3h7beAuMtV3x0pmU5DXgZ7rpVasJHKAyLpAmlimZ
LdOFnkqy8SyYNBLLW+1WY8QgbZBuIpYucYjxzINDrU2ITvylKwcF4cVrOifrxsRT1M3u6FMzgAA6
QDXgKShSz0Z5XcarzNSB8KAmJkNJ1oWEwj6NXqvqaixC0hbVxuxTiBdoPaWTiGoutdIePCmbSDBV
Tuy3ywJ0Jq+ABvUrp0uyD5QDyGOtfeM2yUXmpjpwRKwKuzIS3TiZS69ZY+5xUfhzqlVeukNY7o2B
g0I/rAgKCdw0xpzDDAGZke0mY26+FUnpZxaDCmVD5ncFpwo6xbzpGRJ+qZtbbYcy6ge+hEuvh01W
zR9NAdpoEcvVrHO2Otz9YALY2SqvIaXKbQzUsJrsyh29VS5EDXIhmULXmXmowe8K+eL+ZTkf1iTO
13iZkCr6qXsT560L6xZchUoyZWZjQwLVeUXFZtRZ5nsp1OtDn6wM1rshjq/NRDd12aJzQtswFdm4
qfIsvV7qSZk2t6osCN7kTfLJHftJoTz/0BvoWqYFdp2zcvRTBF5k2i2vaeylUWeo9AdjAqe2wZRV
NigWuoSS2M5HInGgJjabsctwlJdaqB6V+RX1/DG55jPFG5j9Gsode39o2Y53g+QofTB3owXcBWio
dRmMdVz4fbLoyJtLrg5c45C+uUiWkOh5jbJpCljqvXlQobgdA+ouRlVUppe0Qm7IsQ68LNErXHRe
4JR79swgy4eSupHDnSUCtVJvrDM2V6ZIdmxJfAxOll2gsaWFsIG1FErRnqyk8UgjkUyDirF0Lh7q
dr2k91biSjker1XZ8cGX85yHh0LsShKv5NhfNi1USxAUeLOvqQftT1N5j9PBubAmAyMzG8IHi1Vm
Uxgbr/CZrAZFmX7d9T4vwTI4kDHmiQ/SAXu4lP2OUgOiAZfnky3DdtCpyuIB1HI8vjpwQNy2jTIF
zv1Dc6LzECLRe6ul5RtcWRl1KGSkaXZWv4qNW1wcQhxMfg7ySknoDVd7wzW3dodibnzZtktQdW29
mcbokPttFstIZp71J49sgCp3b8f5NQI/9FKwUU15pQ6F5OAeHJa7bXoa9EsSgmYFJ2lMz0dOFE+B
RhV53FyWi76I9y2j65Oromr5hfvuQGyo1fk2RvaLKxcXDEj9ioPfuKF9naphYjMs+llGSYGsb2yC
w75tLoZqee8IU2+WQqsUD9skdoI8IyYqYT34HaHzRSV0rkqvrKIDAHU2q3rgReC5OQ4KbwCjl6VJ
6GXV+rAEx6aGbjXbVRu7fZCWNRjVYD53AwEv2mNpqsCHhiSgRvgDgLIZ23TZ1hhfcHAo4tbYC69O
b6tFeK5vE11GA7gaik+m/EgWegUu7Nt5aHYkqeN3U6wvvJm8JVP8yUl4GllwTzy/sOmgkmEgbxo5
DGvU9hZIpNsEYNHFLq4ueNFcdXSGTEoAshGMekVGmYVEdDzsxkRx9gnVwFj7qkyuqHhb16WnQHis
EJvBS63re5qnSVDCfow/s2Xt4qFT1II0S9u092PEfc9tbm1bULWwagPqp1XjkoqohG2PuVh4hPuh
iRrtWdWKWfVBQ0cUZu5kfez91XcMjH6b90Eie2/nlI1PswqHukaJynBZBUlTqByUo3+4xHhuMOVs
uTad9hdv0Rs3drAS7vRh6pI2IAJ9tItH/BGTLFwSJVEC1HHoA+wOdxSU0QzmAiTaddmSQXnaTsql
n2kNtLKOZ6aGRfoaDWWYs9pVjLFeTbj+kMZluh2qPlFFzMOk4ngFbM/4VDRb0Tqwe5KdI31n8c6U
8+y3CC52NKt9uuYmE5EAmZjoOgbhn1NVywr8ioGqoh3T0LXJJzjUcU+mod3pfgLT1dIIckIGs0ZG
Nd6+P8PbFmtYBmtUeg5Uf5tFhLMdg/Xlzy1VrCmqsEvyICXJeYEcfD4bBvYdyPTKi3Pf0hk2ReqG
hMuCFt/L/LHL34BxcZ9ZqxWe20HVYP2GDtNBBWLKl4nwM8Zi2KLxboSY+5XsgVmRwdkulfwrzWbg
c1rPftPQ9YgbWHWNjqocY5WPQFjx2O9YKbCPcsV6EOqlKDtFsvav3B2DaSodX0yyVVjqv9jgvuf7
rR2QVjGQFvD8N11Z8BUi4OzYFK+rOJfQKEHzd1wGzSKI3yzph7qYVy4y83qpTZSY8bPWr0gzYCCZ
tac4gTU65P20xi1T++GyzOJ1bd0dS7kXFG1av8KNnvzJ3oPazXcxMPQmK6+Y6WjYufourR1lRyP9
Pq86Nbk686dC1qo2YG/ETWgQBTi8+ZMzSANEd1I5TUcfsywJBIXPriDgYOjErvTSCzOABSmq1ZRk
5QYcQxDzyYcRnmXOYAPAEhdkrS4V7UBokDcL9Snp54tGV1s93sdzu2JN83rItF8AcVAdsiTAcb5L
L5I4O/c8xz0H+/OayfLNLDfpAlWiL5Z7Pu2Ldh9PqmD0mst4S8vcbHoBwNR5v8nqLsx5+qWrXbam
YBIhr1kUJItUxIJp0Ljy80jJu7p1a58P4kPlOSs3yUJq/qK0AjOvlDe9id8nuAfXSsSbuFgK3+R8
A1zpHeugDHfL9BbOl72S0JTiInsNBPNC2+TzLMm4EqPc1n3ud241B7U31lFr6BTA+0fRItLW7+OS
KNsLCKqk7ycvyyMg+AMH2TTl5ipOq3to3Vd5kcTQ5yiDLtyWCnF9R3rAqsjBcV3AY0rt63RJY2Vd
6URmGoDjDnHAcpd+aFD7vpM2aig8ozUkDopCF5AkBgdJAr6xHmu/okDuS1TfIGpZCK42C6BtXBdl
1fl5MzohAY4KxRxYWUrE+2GM13HFg9zR04bByslisRJ1et7E+T2RWa6WzLtusjSCGrzpajZc2Fl8
6eGcpR93oMzEUN4nOZJqxvkQWNo2fof6XsFqjlUaI/AYXecadtu2mVmaXULi2e+qlvmoaS5HjDZL
YtjajMBmKl7RkJbeuHLanVkKHnSkNcrJP+IaNSG1FdB1OUITB5pQ2PnDPJF5R3oTVAth66os/XLy
KgXuvJPfN/tSJsYS2gCzvux6ewlogyUL4hUoipeVKqYmyoyap4NUrPJQx6LaFuM2AydCxZ1wA1ws
QdzG72BHfgq7WoNhZLzQdqZS6TDvyjjDQEorAHCpPrKe9Gug7/cIXSNUZ1AgGQrdbGV588mOaCs1
q/wlrzduG8NWA2hlv5ztHHVkWpX5OEQ4IYtqiuQqR3yrEdTZnouPekhd2GzVYVUuvmy8TYvxK+Ab
oz81pVZAJLeSpybgM74AnznEqHSBlMxjCDvjbVAZ2OO29SvRQ8XvCtH4fM61jyZo+E3HfdKCC8Bx
eU+G7qoUUVeBVxO3Wen3XtCEAGKgi95ZmylXUKPHa8PdXEkx26AC17DFwwY0uD0f7GRVDyoKpqaC
8tY1CQioWkP3oquB9lAG5bJJZOz6yzB8ztxxVAkftsMImwtF9wZ87MsKd2va5jmseJDcOUMRSQbi
a918RJCreYLslne6XLucrZ3qdYmdZe2V5T0fvMDO1c2cVW+bTt9nsqBBlqJuixyqfTiPkasafi+i
n7getCJDq7Ahd+Bs6teWU+5nAxAN8Mr0mlTZts+34PXBdhF2apVn7KYQUNFGi9642il80d3D6YJP
3SgLf/Cazoe3tf2SLG1YSAbVN3a63djX83Yq30kdZ7s4vXJlXPngEy/h1KZh65hPS1ckAe3wErB4
6n02davS66cAUoADg0C9T1kM5QMh6MTzLq9zNcMpADV5I4htOr6GXpkEGaHvW8qwGtgARKqg21rI
EMgwVBcC++Vz0p1Xwo39lEPUVICLPoJATpZdLua7cfnouLXYUFdcz/F2gXMAIR2pAzkK1L0rdB2g
1Ox6MAdGOCgQ5calfrXjMxvOi0oCg0z6C4cArWElIipzCOys0vew5WHUkNRQQLvlnIh4WztlF8z/
m64zaZKT97r8d+k9EYAYN71gyLkya/BQ9oawXTYaAIGQEPDp+0D94+1+u6M3z+OxnJlIV/ee8zsq
wZd8rQNRVkHXoGVbyzhqenxgfu45ysus7VFFFy0yla6HmUQvU/CIppPqpt+C6r+1H7ws3eTng0y+
mxUjhA2mXzK6dhHqm2QmylzbkpO/lJLVfjErKE5Jn4yYUSKYW66btUkmHlKS/p461svdpaFlNFZd
FqFnzv1X6VUrtgSECMfxRJZgoCq5FzZF+KA4/eEfU5Sqyk2fqLLZElJ64CwdS9El6MOGyL30VH2Y
ia0HCMXP7dDP1zSNX2LK2qNVzVdhnVfRszDrh+CfMWg4KlFfRdc0mYzXX2ibHhX3m3JOhu+BlV3e
ch0VyyT/qnic0bK7bmktII5gyWNj0bw4TXjkU+xBDrHRuaGxX1jl/uKmWo9OPDwla+74YaEaFDsu
IY+0YvjVJ+fKM7asdIzaXbuFW4tSk19135pMJ5plqzsxKMPVkgmdjCc40yeP2D/r4L8FVKOdqdAP
1RABxjpEsUK9juvx2zRC5qNvfB4uARqwLGF9gflfZfhKMqPUCzLSM1QtOY2FGoibYUj38iB1CwE3
YRFoWatWTBcTtY+54W3RYCO0C/9BKTv3Q50PlNYvUfoMT+arR+f+Ihma4r6J8thfVZYYge55GKGN
utVc8CFSRy+xpBgmFX9Z+zC8SMqCbNx+ChfcudNkeNl/E+5n+qb5jYzDOAEQ6s5xQ9fn/U8qGWLa
aIIxb/11zgc0Ns/j9h8lpiVLZaBOfErJM0nX4Nly2G2DN5bzbOez3zTxl85SW4zyYBlDq8gBVsml
wzm0jdqT26DEpfFTGpPDkA65Sri5oDjbXE5rcojExolUVXUaoRfm61yVdm3a45QcGK+Ds7/07zTu
0gNKlcEQWA8lb2KB89ddMt5H+T7VmyU5ira3j8qEcTZ2BPo96bEk5q49e+Jd6bls0ZU8p5Ntc69Z
7CHYnOyOJIdP4xsm8tF3r3GFkrTMqzq3fE5zLuRwFI7LCjEOYYmak8w4lsQK/GgZgjaTYPbLaRtG
xZrq0sUvfdJO7S9GGD+ixRUYYdbpaAdiD96KjpjAjhH4EJtIg06xM4Xrq+MD/D6dOZEITmv7Vyut
vuJg2tmzbfxvZ4JWpmqGQ9qDYEraqDtab/0xcbxrSHOY0n5hjAozWD4N1AcLJEPOVzHN4YEs9XxM
altOXoSTevyoFfPRO8X6vs41Oni6nFcdmLwb0OR11cRuJ58l4TmyFMLzVP1dfYITw6ixrDUacWlQ
HgPhdTfqdCaLnaq9jBFeftC6tGTuMjz7yqkzl0ZjtiyvqgmTY52Cwmu0/ormjU2DUxLr+8Bu+KNr
FvYtmb9jIIADFrAVRhZ/6qT8UA2G/rRR705i7AvRWNu7rNRjthd1/U2wSD0Fi08Kl/mXevW/9kKn
936gwzFK+V+9iLlwmgrzVGziyzp/TyrI3LtqkoxhkM+0diGVw6GhVVqXHTVPuw6/RLUH4ZXG512P
2FWfjgGYiCs+H4NgGApAcm3BHfcuR4LxMmTnmgYwADdF22tHLGG/8h6jaDGoL2MeDF576r16xquw
/eeyrSlmBxuIk2cdfuj6vlx8885Nqr5oEd8xR8ZPKw5xNKMM/fQhFSe5tKRo0no8OgPMtpX0OBKq
fymk9WsH67CGz13VJVX18jQNCVaBMzWHKdL6QEHx3Rof839tlxtacnrp67lotsUMY25+Fr5+Z8L7
UkXJmJl1WU8sSP5B+j6sahbX3ajrCWyFBszA4Hf8gA4J5+QmgSYTtidZ0N6A0/sA1UTOCp05YBJY
4lxLGAcCJ3qVxmdckDdljTG0kOOMVUzfEhG3mSbUFJ4ZcRy5kDH2d42+ORsSuIJ2WZpS9hEvdbom
WdiP2ITg/fowMfj01mz/d0LOV/wBgVGQNQtUB6gZOe8GmY9sun2CihLS6zGmaTYEVXLaV0Jv62+V
l4QXBadUM/OKJjI96Y2kTPF5XJyuznrrwcyaeZCTcPQP0GLnYlzRCizj4pUJCm5uOiULJqMm561A
P2+gXjphh0ewqKxqGnQ2PeMZW+DzEldtpzf8dcAFICd6jOxc8UMl4r/ac59p7E63JmwhnkZdAM1v
W+IGx9DGWgUps0Ut0oOqllso1vmQuPr72MkebgLFbEHdlwBe87kx/pIH/fCsQSFeXRXcAw2rZbXp
WacOzaGFwS+YWKeySUSvmyzqU8XPVEDsNr4bH9lI/imdJMdoNsuJabwRWvFDr3p6A676I16X+O6l
C/Swd7b6/mPxK56NJrSfcBV0qCGTWnWY9qFhVzULj6nswyxeAnbspHeKpkVcpBO2GcalU7XI/jA4
OEQ55v7nkEXTvecFnGRU31TwAw+yXfuDo9tn/YoDfW0AS1XBS9z5czZuGm/8k8KqvUpf0otM4psa
AEMJUD/aRgHKeXcJN74yHglH51AAQKxzvVh+1ezsJEl7xWiP5ZEmj4rJC+O0fZi1L3nYmnIibVgu
Y/TmW4ilyaA+xiiqsyFyHglRH/uiMXMnc1UPX6Hdf6+n9ltqp7j43AkqTY5V7wylUjXJe9pfAhPf
KVOgvIZ7R9/GJiUbY/E9UGF/MVsNceqmzgiA29MMESAfSPCdJLXMQmcZDl6n+4MmpliSGYgaD/6j
iacjGlLWz7SkLQ7bKAjQmARwL2XSJoUOf/vwta9pVJ/cqh3PDczJRgQpRjfM3Bi+w2M4NWFWt/FT
uIwsU331WwpsuV3U7gTgB9+M9YP06wuN/F8eet977DFz6SpqPh8SRFPvSOzk5R6skG5zK4OVf/H0
1D1FnfogIzuxpPlhJazvIPXeImaGM1nC9dDOnp+rJomLMfDrZ6blR+JddlRhWRtABAB9bglVmZpW
e4pnHWRL7fzl3lCd1sR/AWeyJAT6JLNgRlonqy3EgVr186HROCYXZuKn/a3UQSIPNTqY2hWYyZI0
Kf1h8HOx8Og0QAw+hUq/N9hrL16YlMvQqbIzQI8pc84JgZk/LcHTLEbnGjvJL9lFL/sqAL8VXrlo
330ZfrHo54dAALYQ7e96sqIU+iJDY6F7Dn9aFUT5xLu1GFOY2DMAP5e4XzSeED7NqQPKGwC1MbQ0
FQAMW4FyZtTtCgcBATllwlkyEifiq56qW0cAAQ2JLj3fFVc/vew1SDNWgd5blyKM5VoIisHUZ/Pf
1Yp/fURJPuBOejTdsJ0p0IwSJtWa7R3cfqC1vVYl3KFz0w6PvSmRo6POYc95ZmRiM78GXN36wA2T
ttOnVMMVS1A33A28Uqx6ctPlX22r+oeLrbSjiHujtJf5/bjozfDPS5Lp2S6wStIgn2RSvbSBZyBN
Ytc4fCpGY8KrUGKE6AVtth11GSXQFby1YkVYcbT3TR2WifHbrOnl+zwuLZrqIN8u1S/7kP4wUbd/
vlxb1N9pLvZn1SYJOVFTn4M+sfCE25e9XK0bykJJV3Ta8TJYHwbiB1z9LmzPNayTbAoHmVmff9/P
kU+AHmSU89NjzLk4Yv2xAlBAQ+eggm6NQRwmPTR2Gzy61P+RLtDU3NScbOt02aSYc6pUeoO2X1+4
s7DM6aR7rCb6wYybKWb8G4rMveoTcTdR+jeJnPPEgy+Ob0EvBD6gV9FHIEUG45RubVK4gAFCAlt/
GusKNpRCxbWBgceMziyopuUbE6i4O1y6U3uh67zS1BvzGarM0TbL/DB8g0Mh15sRC2vq0IJiduaQ
I4qq+tk41d/dnzSbad9b9TGzMLc2ge7hqFvdG3ZgcfQ8efgMPqkhNBTSU901GjtI674353pSS0E6
x56lW9/Tmo6HxnGmHNM9mNMNy8UZUx/jPn1I+91fRgJ2zEceQA0FKnKP5hnuf6cbeQWmDQtwg7m1
0XA8JhezjViccn8IhkBvsmnw1dYAILlVpe39Lq+j8bj//nYEyj9jX0MAM4Gf7881QmtyUHHFStAf
tnBIQ+++vQp+5bW/xSbkaWodrEKKartb+Y1Bm8NZ9Ajm+KJrgLlkVfJAVv7Yv2INGOrY+VhYpoI6
w2DyyKE25YrkySkaF3poHUzi4CdmKVrMTdQpqNcH6DdxEkAEgy2KFQm9qbk783K06+BcQHHcwZl/
JXWTnmrpPAem9Ys6FGjvQMUFtqHH/UFHM9e3eIY1Q7ZCN9P+5A+LzD2fxBCy1FlIfyq5nRw0mWAg
sRD2KWtvvfFsBIqp/BUm0hapnhsouwMIyxAN5ICICTphDfwjfZeyfTPIXNy7GBjaMM7NVcRa5nqG
qO9im3KUg6IJhzEHEqgOfSjvuiJBMeBj3KMb64DWk7qQOJohvjqoxfeGYyViLOsPtk0vrBZ1riD8
FfvTk0TjN9tqzaDuN8WOngfr2wJ147nDCzWJYudqdFhRzQPE9FDwYm8j6xxekJdPy+LcxUQvbPLO
LtOwabat0znhAFAG1GK/wsuR68cO31uQnqUM2G1EyUSXmyAw5AamOuyfqtc0MnPm6RGDLhVOkrsx
CLtkDdxciRaIhRcslzDoEUyqvBNQipcRp+fF7/vvfAoOTA8/KZufvGASn0cutjctMNeFJUCwNneC
dsiCZberfg4qosf9NEsxKzrD/B9yhjcQccMFRi4ar0xE9i0VgfM54rQbGMEd4oHstY99Cq5NdxxC
YaDfpDfoOOkj4S+hCGUe6x6CbTqmxQhtdN+Ri9TYSXEuSVg97Sdme14dHh33al5zZTCfp+OlVQk7
VnN7DQYKJTDt3vbpdMYBBoWxAidkkyonjfxlHWz0T5DWK1wi9HWvXPs5svRReHQlXGr0tPiH1/gc
uQNGK7qmZdP9gm5MzmawC84IaOyE1SffrxkgIWMPeznY4VyUr6M7uGXghXM5TOGfpO7LyTHngbM4
n3WlTyZYYCxIG2TQwwNQGqPNOmrf13U0OGi6BEPzcV5meSaIsiGTAyOctmCfeI0mpJPJUrI6gcXI
arCfdf09ROr/6CSYjFUEGBdrnRztRO+cDC/7SnZ7efIlXhVkrFe29sPnqFU7MnNjBfhVXT+NbQca
vPHN056H2h9CALMVunWZyti/gqGqMlcMmNmxxUAROqWv2jRTSRMdHQKlLa768zTR13iY7i11/bIa
4UUmbP7peZQcdgoWKLb/WldJGesQhgKhoOOa9AoM9t7ruPqsrY3rOKXu/Ze9vPBY6HxJYidfNKwf
yhvs+Q4oqZI/3dF0J2d0yVPb8KLfAJewkR/xRvUGbMLyNH5SdjWVF5fAF+qIfUqXM5kgVW+RhGbr
mONtat93aiTsnJsASl8cj3UWibhGWws2cdimTbnBbGpgJ/ARfjaz+VtaA71vDBpNrmcBcgTtyNLZ
j0YOACZD6HzKgxhXR8uxEXP7D7p8eN1/1C3pM3xIFMkU7W81dn/DRmSWwNuDGbZkrv9bbu9mTPqv
lOvlHgG2yyQmHrSOcWH0+GvfYtHWdG/nygpYnVnyq0cFelIStvAe4UvAuF3dZ/TEAIcH2Z86jhjN
xKVTqHhNM5uI5bpUXh6jFlwgHL+rlmZjWP8Fnwvvd8ZXDVp5a4EuF0T5BZUYzhyP5M5UqyeWJode
en9qxwXZbeDu7Cf+Cj0hmxME/dgCQdSxDoZVp3uaq1hdyax55npTU5A+fAFu+0VYAgt3lkveAoMB
rgvAR6vmeRX8D0yY5i4HVR1k22QwV1Ax0/6rwo49WCVTWPFeISJyCbTTlyLx+MnFiJrVxPvDIw7B
CBw0Or5YFE2bNJiBkUyMHB7ebZUCvgoQ5RTRvw400ljbphyjBqe5rKA5b/j3RmR+Fo3QnU7tOKs8
qrz3oIFlAzkvKvwYltdoqFdYiOOYF6GN0Rm+VOt6aV6vGh4jlj8wn2rD4ubMQmwtJiVQJlICZWfj
srYc1gZoJrM6jBNsCCqEPU20EEMki2ZjmGvdAsavmqSYgj/tXKUPx9cQY0CkauNlkwEI189tcoRu
G+WdwXz2OS5K9Z9Go0/ZRzg4wbPkP4GAzNlERX8Ku4+Bmhh9G23yUdaQUlpTpOuoXxa9/nCIg8M6
hSLlx34eEkPfdFAEUibF3pc5/nggDWxMthEEadTBTfLa14ZqNzdEB4chaH6mFomN1a3eAj/MtRrk
kzGyNKLF2zKcZhYUKJT0/qjbSJXGszcyL8llHZb3UUr6hJZE5CD15EDfggvCUsm59YSXoV0Fx2b5
YQRCfm2XKJer1QXxobYSnE3DjPlKrf1xWMTLQpHQaeKXxQsr4PnTdFx9++qjIN/HFm/CY+f94Tm8
njFRApyB+jgeJdeYmoGm+tWASRq+6iJWnRN0ixd+6c3IixRxQBQhFFZU11s/liYyZ0PD+hlZzyh8
6vp1OA8g0bKEO2nmEVAFYUwfnhOml0/cd2f+gVMBPJxmNz2HQ8UuEqaEEwBfZOQDyqNfKhyhmFhh
scCzAg64pFuRQac2CwOGKdZAivzl4uJjPHLpJZcKdM0lYlHuIAN5GeKku/mpRCIHHY4m85tbafeB
j7OHM+cPBx8YRwbTHrmOKfnJUtKc6YwjFsuvMIIlT0bi0E7m+lKt9EmPaZs5o65LFnXnqueyhAFv
kTnYwm9bE6U6NV5CzOJ5pB3E3bZpmYa/ZogaTwPE6MPoReWSWlDZXcuL/e+kUC3OqgYgvK+a2Zzc
FQjl0MY/PwWysfpIqv7IACpd93ZYJ9MFeKZTJApcxWrbCmzPAJSJwqyt+vojrZ4BCrbnHSHsktpe
m2llt2GuXoS7zMfejeZT41XvjY+EAAcglPrVb8/tEfRavNMSh/94wsh1nzbn1X+oXsbPrTMclGuQ
seAAqOu0fuhvQUeG530VkTEFWelK9O0a/GZcdfzSxH3ebGJl9w3h2p9AJeK3SUA5maf2DAllPLER
qsLc/3Xk1XYTAwMv2rOEzBgkwOLjIACeCS7toJgOIXakYYGnr7rFXGbgzNKZCRghWX6uV9XCESb8
yY4VFNTa/zBb0FlN8r2dyFAA+PALY/hxZZJfpfBfEP7BFAHgaa9FTFeFG9fBgaT9kE+4GvHYoPtC
21qBJ8x2mHvvVA2SwKeG11/HYLi3oS/u+wdNjamQFZl+pCLmWPBsuFlT53wLnQ6UpdceLUruVOxN
DtEjgkqaBLBTQgeI0KZDsjlURzhGb3u0lyE5lGoMs+D2j7t07XpRNojunEgNPTdy5nzv5zoG8hdE
LITBXU9KgSrATDoyVkNMnpr1Wofwaz3Rf4YS9bByzAMLnHsamQtpYBK4I7yEpkdVdYGEOwFHiMNb
zptTQnrQESFS3OcqBHm2l9j97QrtXmb4g+VCHPeUumEJ3EsUCBjMpzqd2ifIft8GJ83xkOwT6E8L
IkHKw9oSfu/G/uvawJevzCnAy72AFPpO562lxwxV6qqmD598RO3kX5hs/thmFeCyYFNU3m/QbMPn
I29jzg/KEphCPOhunWszDrOvcKDGlcb88lvg8nt7J4wHIsKj+gCGckF4Ka2fwlpeFpt2twhx0nwd
6Q3xwgTeRw9YZXUf1fgaSnx2/qYJAsT7yTyE4SBjT1KT05SoLt9nE2QVc5mEzpVuwJVQMKQ2KboC
F5k3ANtOE8NSJU6OEMSPvbjorb5C+jX49Rog9DaSS/FOFyrv+D9iHF9au0oUdWyWsUVYeY/j+ywO
z0LIoo4rcun5ZxpjBCeYuapLC5iVXeE24VKmBHRH5BBY+NVt/wAAFLD7/iM1uWB2BeadCdR9xJrk
GZz8W2picTELvcWVDa5RvUTXvQ/ARCCvPdijPI4xs1k5tRcQu1chBMDwfT0MEyn2DhTIY+H5ZsGg
b9aiZpG8rYG8+8h6HR1kYuA7Y4+k8fqmDK4e8LoLvgUPpGM+iMPumexHbOW6031GJh9mCg9zNesP
bMkJ/VBrz4JON5kAJaL4VDHDgaLXaGnSHsxPH7NilwfSBlVkDHEXQoikrg/WG8lbJVCpsc86Gjaf
bSDQh1vKxuo4r+6NaAFHcTNZR5A/4fpTzmkRIwP4Q9ohY9xdcthn/GTTasxh+HLt4RYFzmCdQAbI
Z+M15ySc/yZ1DToS66hLXZJX8xq/9Bva7uGM5Hag107iGKnsulzngBz7ho35uq5zUaWBugF5L/b2
nlU9PZEYXh2L19OuFUwq9B6Ivz3D9U+z/ZOfKh/W6UQz46Y4SR3ODhMFSDNMi3eYAyOvoBLYfcXY
BmQERNnckeBcWfJ377Gcwe2OZq5U3rtqRBheiwOj3fMuI9LUsjxc++WBzZ3VUOg+J5pBm28wEccT
rIafAEp6ODchdETk6csQ/hyA7Rm8q0Q58Y12D5SG11orcFcSQJEPNHPC+4nMcc91RLL+A53T/yqm
BkrxCE9wBU9DJoZJy10X6O8WWtw6XoYqwt0CcF6Yw593gWIyjn6e6+nRz9ovVu2w0psdL0+cwFzj
FY34nv1bUtMhWj9k45CGVxCNrFip/rGfpS10sZPlbCqqBb4D62wpfcqANkG3Ek1wT9BFhav2v6bt
0WvLwcQ4sLa7QlDCSLn/Ttz+SxVOc7cZD51EAI2N3LkkBtF8qvLaugnk4BfCdQ1mG7KdnAf8AvwQ
P61PYyVgDnkzciAQEDpWx1fGXP4a1DY5jJv/MrbqW+qgLpvR/q49Bzk6jWpfAyQHUN1OwGecpghs
5ML0gsevRg+CJFqtgzM3X+jYfcCSDDPtLqc4dM/a4sHI2XZotUC8c/kd6X+Rr52T3jr6u6/VUcXY
NTh33TepWvetxuzXQtBy+zHNTFqj6Rrd+V5F6ZfQJfYiNJoz6QJUgKuCS1FSyMWWICaHFl3d5o7/
2pMD/YgnsN0vMvg0LPZfqhHNBrY+uFfl+vWdQkqHmYoSvA0V01C/asS9AbMhQrz0yZ2mMQa7jUmf
EJa78HDADDYuP0e7fmFV86Sj9GeEZjUDrDXlsmre52SiYKmmEA2k+Wlrqc/1RO0hpOMDAutlxQeR
RW1Ul86Kyc+fCQRBx0GI342ao+7nCIsG+TK79jR3IxiIfq2Sm9xed9iSXEZJMXfJEa4Jx+y0NAVu
vbFXpr0Y0DB/oR1PH+1vkrgyEx7cygDeBgnGgzFRdWVfWrWYc+8wbAwBLCJofNjBtn2nQS8PSMv8
q1I1l7JxAUrhEQXJ1eeTW0Rp3f1D8iU8QS9ObggNFbbu31Rn7XGIgzzy4/iNuO1whvH+tJ+rw9jH
18ZNnuFK1U+QEXCRQKw0dn8K0yzyT+PqXkaPha/7ouvs0pV4Ct9beLY3FVP/gm+C0BdRP3oFrmJh
GOK6AkWcICBUZWKD3mkDfaFpqmMTL3eAvXjHrXshS8QLD51cGdTeWiq4My/hU7BG6BVm8R3g5h8A
IONjAqPf18lyidte5qtxGOZBTJ/UKUGmIZTj9WPWuwYirt0u5dnq2tjgazd8AWO/td/eAMqXdOuv
dcvK7eNpGMHimyUcP9z8MKADQV4g4P0lAfUbdi75GjTez2bp3zjSE0dke1gJ2SrNKm7lsSaNB1jY
R5B0bL55s3/zwgGm0+D/cWnAT9rXM75KfxidyDzDl/Zf1OTDo/S6MrDxz9pJLvsVD7wPrp2CFLKi
woKwBs8YSK4ybyLTdV2jixyBXtVL16GoIuruuC0CT4sb5z4IBewEUPjbzkGEDK4NhyOFmxVWSuoH
X70/nrYgGQXgBrVgIdch6lEE2YrC5d47kU4BOY7NSboYcHBP2B8RLgB5A/uWLDkJQGvvDaii4/dk
iNXFBBPAP2Ae+HvqRRBpbwE83AVIPFvaBu2TX+GSFIPzzdPxeMWA9DItoz1GXdtCdhvmU0soBEAE
JU7xCqjcQ9i7REhfXEOrde7NkS7HrlU3vlSv7BxsfZeK2+GCp4pUORUSmQULPNlPXmLzCwSSPCK3
QkrueNcogVcpNC6b2Nyw/SKmrum/9hXipxyHa9FTf8SQitJU8Rhqj8iqGO8bJiPgsfZLkybzeTW4
ZyEAShAnlpULD5G6mkY8t0njlSZWnZxagGBkQV2C8kXQoYdS3/TB9HCmvipsGP/arUBC+N8YsOdF
hNPX3RBwLLah8cb+hqpZSI2N5yLbXRCnAyQQ+ecmbiusXYZEx+iY0hvw7CskeZHRk9iH9e8gHuVp
JWpCVgyiXcc8iJDh9M82eFlwEzIHzsVh6YiHHPDBx41Yl3QFpNOHK+5BICj9w9A+usCPj6TvXvcU
vYeY+D5wRkP1iKCevXJ4+dtxpkh/tJs7SBiM03ZpyAFZkhvEWWSKtlu/UCnBO8Bl9XCQnHrRSnSr
trtokNswrEGvav6e8qY58giJ7E7/2f9a6y/fK8+6F4n2thVjde8Ibmiaat87RMM0PYE/dH/j0gia
aQ3/eeiwUpCzn2mEcT5Q5ptF8iFnTfdWLXBrwTCjcDTJIWjcBqFA85+pe/bRn0dVMOQ6jQu3J4Bl
DWLZYhnfGhIG98gIv7R6jXKQoFcJhv+popCf7ezNmF6LYwVP/wnxVjyQoQ+v45jcBMyQJxXYIKcG
/lxbjeGRujPymtvpjJCbefHaY9KZy8jwgENpyRW24XUhkr4NjnOrCDQc1UKQC4zRz0uIt66qGNd5
hK/ViHtLlK9IofkEdyaaRwhpwDQVWbAlARv8/jznQFgj9D/YCd4A8Arc+PZ5HnXrOB3n7Uvi7Dbw
8w3uGIDtZYH+lHO1po918XKyEU8Bdi0RtYI12vKTg+t8CtyItJb7RRCJ+7LfvIHLUqIzgFWoVosO
cAMF50U0g9jsmroBjJjFA4JojQtAHo6WOLsC8S6aIpORTnw4IXLRRvJ7DzSoiyv3FY/tk/iYZn7x
Are/eI7+oqYEcQ4cWsgkk0uTwK5a3lWil0fiqte9U66g2+dTlSIM6NT9UVQ2Phh8F/WSrqCWBP2H
C9wmYOJElhKJiUOwZMHs/Ax8hkuwEGuCxQn36n/879v6nj8vdPlvV+D9v3fOgOb0EejAvXr71c//
/W4UXGhhZ4UDPvdHRDrGNkA/Pijy1HZWIueC7gXf+BXqtg+t0uoIcMfismNsV+8qP++4+s+dhv95
MZ/38/2RPQpqTfX/9dP/efwrt29AM+7f7P2//tTn937/r5/iL/3ni273Ef63nyCJzfTyf9yM+P+5
+/D17/9i70y247ayNf0qtWoOL/TNoCbRk0GGyKAYojjBCkoi+r7H09e3ITuvJOe1yzW7a+XAmbIl
MRDAwTm7+f9vEwS0/81v/gRGvH7NopyolmFnX9o/6JKCD4SzJOjQ/56NuObZtdP/+tfY4G/Ltf3w
V/9FSfTIdUFyyxhBQ9d1oES/UxLd39xlPBaSfFOz0eT/REk0Ca0s4ImCn2VE039REs3fTIg5ju3Q
yfJc/tg/oiT+aYlASeRTGJFnqMDojF+YSZPlqDA4q5ImAQANkD7voWId9HG4uIkquspTM0TXamp2
KAlp+LboqWLlb1hd9p/xhzYsZBvEp6c7ED9/QcmNDv0OOCYljq3sfUyCfIvVBhlJ9KFBYYx2CzPQ
OK8Mdzh6qbeJxOmiVqfOz6ZNF6avNoERqcVX3c6RcaWfSoXQHwPCUz10547+Mlps11t9c9Px7McJ
Xoix/FJpyibInquqP0+I9VdqXKyCeZTz4jXP3I8Ntep1031NZ+vRUemKJfcVSg6kVxeUkWjxgTbE
0VW3rdOUDReP+zWBo9mpRDWIRe7ZF4hD4nf5J+zitTN3r6Y6niOTUHDq+mR1scOk+hsKlv4nIJLD
vQTOZrDkWCT2L/fSaFs0U/R31nPBhSrjuS6Upxq9Yon4vzPtU63o34KinHcRXjT5wsEo/xFxo+1e
wGcCZLRXJoKglUtNaxVaw6WY5stokDlYGXkhVQip9A0TXZckePjhNfo3m9afqYKuYQJy0jTDcV1T
/4UwZyQIMYyYpTDOyb5HHU9Flor+cNYQAJV29mJW8/GvP9L4MypO1TQmuJqMrEDBrP5yywh7Tc3Q
i3Ld5/G0cNUoKb2jhLqQuEm1fusCNagoqBrh+Jo3/qFGsd7F78VAFtbFqPdL9b4Xh2jDwx7HGlv6
lN4VSu6D8KAWyWOPFf6sFsfvS3GqQm81cmoFSvKWeeAP/voraX96o1wV8Klq26prs4drskp+wGKN
ZTtTl86QvZrOo7zGvZle3YhIsCGfRPUQrfNCMTeaAbAGeTwZHrr0v76I5Vn9zBlT2fG4sTp7n8d+
9fNF1FkWVxpZETJ1DC2FhrtKvzhV/RjY3LsAuTD4OHhEDXcmssNrXcVXzek2BBRHbCc3ASmy6ddn
c1qs6yHqMvWerxb93UH5bxaAEA1dzTY0l9X3ywJwPIBxoc6Fyv6WW/25HPKrX5tHJ58P8zDcJZ25
VZrpSNnkb27S8iR+vUmGfKzBYDBH+5X6F1oGTIteKdYhwUMJroiNyDnVmXbxxuBdHl0a4rXNJh7j
eG708GrYydVV0qu43eExEoqxwf31o/u364cGP8eM6Wo6EN2fH53TZrGnJgHnQmKQ8xEgFJZGc19r
CaHZDTQvfp8K9gh9penDSfGK97++gj8zMVXoz65EL5amY1v6+QKsPFWjLB5yxLqgObs5a1F50aAm
im5dqjyZUR+oCL0Xhf53OM4/nYkQxGEwCpbadjXT+eVM5HYq6FPafG2LMZ0Jl6+VasWIP7Qr+8dt
qYf7xNDWihFgNRiPFV48T62U9V/fAOPf3AFGS3MqOwhDQNGbP98BR8vdAe5BTku8qPBuUVmy81s3
8B+byjxVaJCwbk3HuqTdPJUjhbdo29IuW9ETL1cBfXVORznRA1Xer268zdvwxa6tU2SE74ozXQI7
xPNG1yKeL7bHwjLY9Tjql02BqHKd5PnWcvEt68p00XkzKY/zqdp8rGvERIhBKW19++vvzYYr+8LP
rwQxk+46ugEj2gba8vM3N3rsq7h4QHfm5PLpCCbB8or5tkdfs/2PUfI/Rsn/GCX/Y5T8Z0bJKvOv
WdskIMn1I2qTr53Vx5t2Kl4pBxBG4ekJ7DVNt8/daAEpyGjZpg7nW68RDTTqMdOdU3A0amVbVek7
oFnk/k9R7ZzmkviusCh/pZyPmJPtYjhFngb0huI6Vv0Js2PxIRz4YQF/Xh99GHDuFli3t3Z1f14C
zsD27q0euEEJ7yBAHLMyydwJje6K2HBu4fQc3MTdTXbzqGnBk61V09bP86fSacNN32karCb1kgbU
0oLiZOPqppyW2tvArLUtOnEbixg9siKej2ButFVU1RvO+I+jT7Il383uprMxqxfawOhJDUBlrQ8Q
vfFX6F/fSzpEEvD6psRw+nhEynsdVHy/VXCdNZilTeJ/HmsUzm2SYRWiT5nfN9SUk8zZTqN26eNm
50k+YZ1BFlKa0YbL8tNsmhad1d5rXe2v2sk85KH7rKfRnaQlNEwrfPj8tTpW8Owm33zok4sov7Wo
U2MAb85K0tNZzviTSzxewlcA4WedMjQTUAsyykmcWtk0bZ0usFeFhjp5VHGjGIW+K0PrMHbzhaZp
uw4SB+kesHc7LzaNrpQbI6K7V2bBsEp0i+4NpU9ayvy0CrbdPJzdtnzJaB0OLk2wAJKBlrnPruGu
SdAOqiA/wlA8EOm8aYcvMBGaQzLpB3otmyhovK2qV/vcMve+m96iw3+ginWWHCIZ5YuDwRFJ0lbX
CjSVis9P3GU6FTQcZO9pBcvTKe2bPHqCunCvp0TJRu7OGzj2L5GsoRqPolFdhRQt0WsKNKKTtTIS
LsR4aaAKCk7hCMxGslSgH8ckVC8jzytTujNtaewGA8kzAUTZEomaKX1n+znK7CuKoYNAS72uxks/
ohVROvWgt87BFcK73FY067B5hoverIdQu1MRtS+i4KnCBVNi+rT7VeHCDxnCOIdmyX3tHD7K9f0L
nmBH2OtJfqcUn0K1O0sub0zZnWbmB0xh+8LkykgGne55aOs7P4pJcCaACyrfMgFxmkN+30ye8dE1
lHY9IjpZ0jMwgC9JiUiF8Drt81sfXNU4Tu2BitbrXCg8Mj4tq7LdUE5XeSBFGl17DG5iyKl0nLxd
WX/N6abjIL7YRnSdG/DZntAy6JR44XRnFgHBU5JgljAPfQlVooH5w4+SLxHP5jrWW/Tt3h2v3FGe
97JEJ5e7KAGa19Sbu2ll1darxGOVvJMzWUEclIjyQZgrHyR+m+prmY67kni8SMYL8jHoU9HVK0dS
+RACgZFtJZ+SH6n0xo3um/swn49tkpBrNQ+6m3ym4XjWsvhqljY3XNlavOV92J39Ho0ksNC50bah
Bd7N6C8pmi18weMFmetFs4PzZOUZxf+wgRVs31otm0NNeQRFwbtsR3lvnXKQf3Oqbucq+BLw2YGR
EGeSXXnIQTLHP/VEqNk0H8cSUlIwnBP8PZmjPfgGqnPoRmaFdNmKb0MVBklt1jswC8nKVHaa5h0k
FUJ9tmMHP0YAmJpkONd6e16uVCfNFan+NYui94JWahtRFVLteqW7z5PoSOQ3EOAc4oHOvUISXJrN
o5cCAdc8dafhrNLxp4xDcFOnyjeg6Ic87c52PZxHaQrj6DpEJf0RzaZ4jeh9ZU/uO6/CoY7sixPt
u24+5rKxYPxDX16Zt1VPgSkzn9sUEQWveJUF2bqJKQZVXXrRhePBD+3YLAdZr1hUDnFHVpyTLCc5
f+wlHtxvDQG71GOk0RpBKqld7XNp80csxThYXnsOOWgmc3qwuUqrUb5Fg3eEjnnQ7NKHRjBfkmQ8
6iq/C9h1188aN6cFA5WlmPYBMdsKiiRlsE8560oZxvNSrxqUbJ8VSJU8wGppTBlNqZMVAv5jOfBw
AuZNmPq9rqWMAJHqoRq8uYi9Efz7a2ekSwp1xShVcYiifuApSnYbGMPZx7sqi0wer5SW9MA66dZ8
ARq8KihdSQJUuHitQ/uoBdyXqLfuA1ehEoj/MDG1L7x0l0TpL4hLNv18sJNip4XKt0BOXXnKsmHW
OInowO7pskGhhBwlj17vZR34ztUaqwPdM+Rss35jmfP9rBBoc5tkPRmBduqGw3IS6UW7SwpUyWF0
bThm5MwKxmxXqO0VqaSylm9V0r3pA4obksgziOSgO+6RKvzFKN37udCflnjAdGgwqUb4kEai2m1x
iNM3VOy3wmyLJ6Wnq4O4parYJszssZ2wNCFQLnrlY1CMVGfHc6FE17pNr5PtfwILOnIoJVf5DbmI
MDZPBWYZZgn0914JN9IByqjUO1fb5aNzdoJSARDFVY7xOW3rh77Rh5VaUayZDHdVJ0DDirG9s7OY
8TdcfOyyYpAbnYcQ8PRs30TDyF/mnmYTyCWOKQqKNMFNEkmhgYDigrSlRl8LX7+4ugQ0bvdS4sFf
pYN10BpSezgqUC+rkgyX+ouBhbFmseacrZ09Hm0BKo/2eLFCBKip80l+Az9Bv5r0FNL7eGYGmIL0
P9jpszNuwTFe5XhpUu3RBakGyOfYQgveQJvc9FYJBia9qj7l29kIH4MkeZDk12MTdPrxLgDEmtic
Z0rPXzP5sknDA5VqoFfiuad8hh/5LLGSUnccNS4SAkZbnTBfX+Sj/Hy8RG0Aeii+xKm2fLzO7roU
u3x2thD18cqh2r2EOjaHY+MXGy3z2dvYYnzdOslpIyuT1H1XpfpO1p8s7Y4GlE4F3KYju5Rs5Shx
650UF3FtnGSnX94q2aGXU2SGsajab57nf5Mzws6p4E9Fc8UmsJPKhRwYQ8Fda4dsY5vo+T0ON1s8
Ol76KQudxzZ23ls5kjH2nMacr2+8MDcAkPwLeMlk5dQJBjBuC8ytO8QVR4ipmBSIKcu83xDc7ODp
naVYhav9PSW2EJuz476FLCJZAjGbB8GWvoaePOHCVr7JmzrWXKniUQCw3K8ty8BpiXXc6KaNOFM9
NCzjlF0bC6qTEU3UNpL9ZO+nF/REnI4l++qyMy3npmXmz9WnWgIUk2fvESZMDcBoyNYRU1Kk2CZr
qjXQ8vCutl6AcNyZX7tAv6A95QW2v2hg8NFOr+Ssl0Ospmfgu9pHyDZynkm1UJvCq4LAp0i9zwjn
DdSPqFuHCleuJXXhICSur7iI2eY1GEwyi755lLqKNbCIKl5b2flCE5uR2qHHkmqplCNtXb/ILai8
mXlJ6hHw2lWVgHZ5LpYp8LbDqE4XifA69qNqrB8oqa1VC4a5GvFjxgm+o+Fmj3Jg1Z7xyTILCq5f
ptQMH5BXYVi2T1ZinCLFOcimATV3h4z9itqG4KBfIlJCHebUUILi0cxNfjWkQ4Dz8OJ32U1TtQdh
UlVW0H2PtNIa8lA2PADC6egmc8rVibNXUrR2kVJ/Rr26j5sMbmb1NYAEhZ3OP9WfLA1QZ00+s9WT
zL1zKvcS+O2LU80XWWqONYWbfHi2as6A3uACZF07plVvwka9l5dfOizyvupyYk5OlGwmVLnTO2jt
ZrdsQdLgknpZXXLfPZyXsETM03JqybljDNNxzr1sqfdKYCIRcW1jk6bRI5HhUk6T7RUsympkIANH
N5SmfjgrFae1PZ/uioaXSrIeXKjQaLduPh6xVHPjJLxEsLSdInqvCv1+sKA6oSc33UnTq8YNB2A1
rcqeyJtyePHJ1Yz7TloLic7wBGk22NyNPgAilJV2v8/YLpaQSF57Jw/PPYpg9hcnnI6xgjK9aLYS
p+ox4p1q1g8uVoti4mLihEdpQeITuXT51obhs+xuWWOdxzlv17mbXlOHCy4byV0HfuWbxaWfkw/E
PqX9zYr6iWTDOnit50GlSTadVXrbxGetZ+GXmdlW7BDUG+lCFUG/kWBX4y7KO5PSF1lpVfs+JdUT
NjKh6OFmULxHediSlclzqshX8UCQVXLImow2Gtg+JeAzbVC/HG1Ln4oq4dbxyse25LVQHP7n+7Ex
CMvA2eTIPjzFaVb6bWixjzBXhe+lHgP4cavlLMDEsalLm8lkw2Vp47S6eh8T0ztQjvCCbJfkQW5T
wyJHHMnb1Sb1IdAfsi66ncXCkqTtvEJKGBhwmWQTk9ghntkkKzqR+IsACFrYbMOEI8O9yqs8J8gF
NKzjTYXpYFCmN/mvdmN9djrrQ2DDAIYLusMogdxYghnvyWtImbg5rs8j0RJ9lbvWrnT6l84C+Yr8
iQkmhC0EAG1sgzqkQnDgNWLnzmhrLFuCBTCwD5lqwVYt6wHx4oBzscxXTpB+j94KCxu1tBpkc1AI
rVr6hg5HU9ve6xZLRxqeknBJP7ESQj5a0DlL34NuuMhmIhchuVnbyyHhTEd3iA+IHVDJ06vou5jt
gD1UiZj/NtddtJ5gPdn+k5PyfI3BeAVWTpSd1+2WMSoPPjQSNrDuGaduspEcp0exoTVv/mzMt0OY
v8UFOpGiDsAqcbNHu3jozPZ+6W6aNgDgmjAWaxoeZe4bQ1y+dgXS2nnaVmEGxiF4L9m+9rhLT9+r
5ZxWWnxjYSrf69xZf8ZGRcZ35wliXIJ4t2p2ZYkUmjB8qsejLFCH6DuGIBCk1gGY/cXo3kWgOHjN
Tn4boSTtreS+hDWMAuUsG0sGKkt2NnlDYdQCdVUfZBeq8uxaVqxPO7UfmM0DIKoDhtmcZReyUqwN
pmWou4C1DAKyUXaD5oL5D4DGBwGIF8SwUcS91PjiLmLbdeVYBwkKNMV5HmFwlQnp85SSspr0D2xH
Qbfm7BwJT6QBls3dqhuRDQN1ZPvWLhJxLLuXqrHF+8Li8J03xPO3kqF2dBdl/1JxRPBpK5ymS1ys
Ov0mJpRM7fCQYU7B9HqVjUlSinhoeY2tzxOzHszB+kh7NevJ2FVnHmCTb5Lc2YgWO8D/BXhTh/W6
VyL1o0wbIQ69sbrwJHdf7oisZa98K6Vc5BAUNt58kS5iPAWPM5mvSUyKEkrYBTsD2xpsUuKhzDv0
mJVcZnSQRmhxdl3ScInK+pm8o/CqfIVfiYEDM7a54D3ngS+vi+y18o9qGtQomhFnnBm957lKlSc5
D9hJcAF/kmN7JvqTDE4eviwCsHpUFpPx1OY3uk222qfG95w60w6m8UWWrISksYlPBhYlTgu2OXmF
0oxJLqW6zYsA4EfN9ELiLjvsDRwKLj+LTGRMHjCIKmHorifrfmnfKyBhmplYVR3sDyqDSZZuYU7a
MErbNeu+RVqWIo4aH4HhrWbdxqyT+j0Ehqo4Qpfpx+Je8n0bktBaXhDTUj/kwfQYOsqr5EixYEjl
ZWet4QmXXC1IzHd46sgWQ63Hlook3ojgDyTcCAv50GZWKMCkfRLi37vzbT879LSvVrHqbxAxf+29
udjMOjZgtg0qqJdMbfEo2+R6nLvyupXteM6pSFlVCHzPa44iUwnt9mxlwfty1MqyTF0yWJtOFQFF
V5gjqVPKoJ9nswynLeTidw2OnEmtjcvTL0PKQZNW0V3psLHqE0N2WKqG7HdxChLIyai4yJEp0Ycc
Ihaxraw2kUhI0Wup28bReGwEdCuJvN1x6ErNgMDovfKhW7R29rn0cK+aZNgdhZhANfe8l7KSRytW
4F6T+4s6ZClm9uZrinh2s5QSCw0SnFlRMCbtllOw5HhcqkpReK5y96wjLxgc4oGB2p7EhHWJt58g
QbYaSagRsFAVBOgEk3qPcvtIg/6Sjw31DE4MVBbg+DHAgS2iJjWFnMqmzpCeAhtKizw9kyMtJbhI
4paqbf/kq815qVrlOUk1hoSN6ZAo6OVtGNZ7krnL6ElZt3Dunc7+UEJnzdUvempc8hhQDDqyYanZ
yGOVl8LVnONSB1wOUNmrez/d+3r0KPUunaYzrjLeF73blp13k0/GVwWCLzredzk6ly1e3h4iyBsX
ADqIW96DeXyTpGkpe5FMSa1gq4TqnQImbKlcQE/f1RrF2tZkbh11AylxL0GrfOyS4MxeR5G5RrfO
nKw/og+5SpqpHeBxPktztGDVzPwrsyR957nTD21xAt1EUYcyYFdDq5PwNKT9mhQ8+TG9Rt7Hycdy
KZF55H9G4/8pLephjV0D6QaSl+Wyemb0QOd5mihPZ117K09K1jfTN04a5Qip6MQswpacBZk9s6VG
McBAuOEVX/RUntnc+mPxsgQkgT5fpEq0KDKW/nEzQ8BIq6el7GwLKAK59NGoknUsxcRgvhud7pzP
LHx8X5dkNOq1Z+j3uWNeC501/v1HkZHWeE5pG/D6hNflsKWugojIx4wUMByGVFT2zS6PX1WP75Fc
W8iJNcNsJTmTyFa+B1rmW0wHIjSoGDCqN8F8W/YeLgwF5bGlQZ2m6Oofuh7Ztm4GV6BfF8mTJUQr
vPCt1wOmD0ge6PKayZ66ZIW5oy6V0lBiWZiixww7u8Q3YcdF4pk+93r42FbmTSf54hIKMkaGWlQH
V0olX6h778losI5wlXOZXpeEuwbqOaRgXaWW7WZeS4pKmYQiaxl72z4OjqlvbiReWgJ12b8iAu2B
1pLZg4lwO2qvYKTWkidglyZ59oIlKlcx7K6yMVq2h1riSKnsLbmKBrwqHr5IpSBQ+wutDarK5E2c
AzXzuvypZrJQd583xp0HzIPmCWigCPqZZOGKFu9NR/3scTqMvnvTNMRj072KyYON4I+cYPn+jfD6
ssFnClKx0fWvLsN7AE63BJjzRfIhdHRbVbE2y8kl8Z6ZwRHVAls/zvFedkERizguwYxS2dwb7zQi
8gYB8YAi9XM/vtTdTAK3NMhYmXLIMiLrOJQyyaPkOWick5lnMk4r+YakVXoxbCrgwZFsJ08j2IiZ
mDtsqEpWAU0BtuUOfNlKolaLGkfjdecmYu3KXV8etZypS1LVMJApjKFmBt8FfLLlRRi3qih8kEW2
7IEuvAfm5HV5te1bxSYkeFaM6Uaipyn3ealb/zQM/ms+o7jQkq3ehaid2pQdocPrHL5LM0XWt6SR
8utY175aThBtsNe8kBGtU51SezqEJzVXPzUY5n1oK4Q80Ozly6uzFOPZQ2pe+hjME0EB2TD7d5/5
+3aerFUqpbmxJvPya3YgQtNqw8STByPAdgNpAl9Unu8nThkXENtOPEr+mrPqLAeP7J/NwJZeqsIj
gXCMGoSPOSvmJ4ShNwUBL1QE7MBKozBeiKlPuDFuSmlWSrUtkfzNtIe7YtwEHegk0ND4jskBNP8p
poMklztq3qlBEJdoydUcOCCLkO7i8jIw+YU5aiu/4OjCmb+Sa2KuGf0maak8pm1zo8/2SHTSmOsu
oflEiLoUIEzrpTXwMFY43sPyAzVUzucm/uSGNPBMAhNZTUvhXJ7F0txItrCg3qRa4kbDhY22XUtK
/L1JsPe8CRRGtZGAXDKgmI2aWvEF31gx+w99obz2lCOlJMlSXPeu8UU2EJsW0Kq13SdlcNZqLUUF
xTj5io0rJwEPZI3BWuZSShitztgoW20rL6LUwCSJQoSLga+wXgojyfdmyOSYLlWIneF+u/shQcxu
aMkM6oxxb5P70msz0YxKIq98W26mJSMgi0mwuHa7MXNcULVDrX6pYlpky/JpllRT/ygmGZwA0h1h
9NBXE5a2HGad+lQn2o28HvKv8s9ySxfFEYsAL67FBD+9+5B7Pbq+mc7rUjTuZoBNlAmIpg4+92NK
0pMXhR7zuIKjTee6MBD4RzKMxW+rczbUpEYhyJLUdQC0OLtUDnuTHVh1ECAptDCSlhEYLCEaUss1
THZdUtRyHzy3P0vnXc5Rp8ivSTZvu7be+AqsOpGHLhW32HIuc4dHl7QkVEjQVQwd9GHfqjH+gMeR
0KJuN3jansbKWy8tzuXv2owFmegrrWYTc0ORIuWk3qhLK1clvJLyebGHQvxMA4T6D9ulRGFLdYX5
8kgaoRBJhdKxzMMSGgGmPtU2hBum535hekXWUuHiD7rTDhbuss49yzlpIxtkVGfXxD2nTrE3MLBT
ncFy2/XV/fLzRSOJenja4KIN7f5F6k3L6cVuvMRZBZNEp6y4lQ1cMr+SYfFW+G1pMi3p4NIiUSkq
MnOI7uxNDZmCqI7RCng0GZ1OdChJIpwTmiKgAdMqwQHDjmUzNZnDTy3ZXdNNWLEKzDzaD3rxCEJu
HbWo0743XRX3JBUARafPV/BS+J56bl1GejYMp4K5yLDoSjVxkLFLRTmOsN4FiKdaztextvK19Fgb
tpU+1B6jkfNU9oK6pwEgvRIl36QpxGfmMAKKM1/YRGfGEaYDY0KOLZ29MpehTwwbZZtJjxEN9Kk9
AWor10ynn3G1l/sGSV2cWEDQKgIEIx6/C/f+kdXhPvpSM4vxvf0f4HVwcezaJhq8v3U7rK/4uIYf
fRL/+rv/sjtYDOP1PI/JwpqKkhrd6O92B+c3DTklRgiG+GoawlIkyXlRt+H/+d+W/punWYj/XV3n
f1QTxWVTdL//FiUSDXa9CQHQdjznn9gd+KhfpYUYDGxVU02VS+TXv8hKA62t8jmGFtebo721DLin
esHA+oIxo1OW6E9IUW96QtY1U3Zx7o/9xVK8bZMpGG2NGy0NdmUHbbygzciw+rpihigTRyD/awhF
kirY4XuEdlg+DDnjiJ03dSaAq23wkee4oLMJC3vfGsGTa3ivQ2kfIsPeuyaxY3o7JvmDOtCpYwBB
egibZOOpDm3MeFXPRsYha98wGepNZoyVo3tTq+QOZf1kOvOnodz3A+TpGPVF4/AS4z/1I2YEDFO0
9azC/gB5dcfQy5lOBPPCKEN/ZHJJubNiLFCahbdrUyTKHhsRqAO6eGRzeBlphs2nF6QSDFjyzG5f
D841pasbi++1o9xxaGf3mpdefde7fnyDqOA6RxEHpoJP08vjvRYBMe+MjVH1OKDz61JcDkjqQRE4
3aNi0j9MPXZb07I/W72dHyuKkB59W6hx1d5VW4ylKdjWHHzboDDFOTExljFfQiE1xsXgHYAgpa3a
PSPrwSeiOBH6htzehsGpIFLfmUOAPXZWYGTg5NXM1yozj643PkGe3jK/sqVzzxA+aUaENRbY8tHR
7YeqdJ41rb51dPegCPtd+VzkzY2nqJ91lUqFWVCHjFViyyH6kPnuI5xMKsvVQ97mJ01Tv1Jd+Jy7
yHXCHcXUWz8tSerqjvB3FDhd7dzrfgZuF0QflUeY/kGSbjHsAf9lxs3gdNE9o9w++W7xOchgJFdd
NwLCYWQNwaY2ZlDcGRLGtMEICEwODqSmLqlCKGv1Eshb8M3uvC/THH/NMiXe2j6zVXzTuneYXbh2
45IuRLozA1qdWV8dfReDPjL8lW+auyRwmBkT36k6IFS1oggH0mKdtR5gOk19y+eek75ODRrA0D1p
wyIBAGvJwDFYmi6j1fc+MxO3+RBQeKaDgKHXBquU5wZNW99DGtWVHyJUKanTwaFyiNOLNNkHY/4R
+gm9MaLZoCNa89QQgt/02rVp9MlqLx4MxH1j6A/KVAcfnIIsM+yvRmy1N7HHBAEgoEiQvoThgCHa
eoX5+7GC44ALeTzrxy9FZep7XekfVS/c+ZSyn4sygcW5aWsPChkwlFXOBBDEJ+qbVdrMUMzhhhb2
VzBYGl08fR/286fITJ8HoJpTMMOYhFy0YpgVLVaHmokNeVpt6jd86lmQMgKEysFWZQSP3znXoWPU
b5Kg5Q9bJ1gbbdAx3Vqj9i8veeEFmxrWoOv3DBHRlJ0b48fzmqG+G5P2kCZGfUOZRslTNCl+4a4t
x/iUDe2NISkVaESiE9tnZsFEYU2lFNQE+k1cMwrQgixK9+MhGxgaEZiwKHpQ41ulyL/YWfcY+OWX
cNKbQ+gF1dpPQa76PSFgjUyQbQ4cnE53NZhMdTM6Sb2tcSirMl61HoJtMkL5bg371en5liH5Wubo
8HkMzJ9+43wb1Rc47TfILD/a9oxSHup9Yh4afL5+rsyMlEoQ48C0IDsN7suw2GaB6myV9h65OgC2
nsb93FreNp6J2KvoM4opdQxvlGYmBlBQYEWzdq/kfUHQj5M0kMA4PCUGgPLA1/D57xSqYFWme9sh
HG7adDu7yHQw6TODOMvtNcwAACZV/JCEJ+aNIGvxeIjtmI+0jagswryEj0gJXAU05Ppnp2mvRsIQ
oX54CCv7dRxgGWLIRg7AKDRmCARAiXHV0RFhvGU2zv8fPsr/ScGFiZIf+f7fhhab7g3e/4+hxe9/
8/fAwvrN80wVk6AOJpNfarghfg8s7N8s+HvEDRbeQR0TIe6dPwIL4zfbsLBwMNyTXZsZQf8VWBi/
aQ6uJByuqu5g0fxHPkqxhPzsWDBdBgiJjdKi77I4zH6wW5lmOwNhNFlUk3aXtMFOlTVNCbQQGDuM
5R9u0f+LSY6pTZam0fo3dA8b8i/uHOjfKXURI1hPThCQ4hqbIVNxlwP6pM2pJvy/ov9zk9TPHyq2
mR++o8Okzsws+dAsDHZ9rBxGrnDdzgegAxvVDnaZcnT7bKP29f6vv644Yf90ezkI8AQStOFXlaju
h49mnHETOCPjELso2IUd8btmbJg1u5tMptKOCFJa87Yswh27y6q1apocytZnQomCmVxD+Zfp2VpH
26aUzF8Enx1zItwYXb5LNZ0xPM1+GMyNGsOx8Rne02o7U2GWt6+uKQpvhvw1G+JHa/KZmKGKDnpl
Q3cBZbKmqEagiLcdpWuF9SbxX+U/qS3jJeFb9sb0lPX+lnW7K2k1gMdYd6VGCSNfm9N9DP4kxGX2
13fr++34aTUSfBPk2pYD30Bejp9vV5MnvqN1TDOog8bZ9qzHfQK/2O6V9tC0zLxw6e65qV6uUkYH
MANrvmlUNdnbYc4cS69kQLXlPHZlY+7N2UAszsyHpjdc4O3AuXAroShn8ieQQ2+dNrTH1WG6yehm
73pNVVAFJv7e1Tw8nMw7cGwtYMZP6+7H6oWiCI0LcAZauklLHebshDQA9h6N/TupJBVRdQB92W6L
siSoMQ9t1N8hEvpgxUzTSrN1OKgXVUe9YfTncTS3MbEDR/VMQGP0KHbBl9KEqoKjZczHTG12SH0Z
zwh0TyuhDKo2k1UTayutidnCHKzQHWbK2bp1zIARS2F3iOzpKTGzYRMXEYZd7TI2VIntsJtX/UBf
BkHGAXjBbWYwTNEbvxiadTBGG/Sf0NACi1FWYz/ODAHyXhGqtfsUo6zo9PQRIpM5PxhG99BMcL0B
p8ycyeiVnXbDGCtw/DONCYm6GpRJHZzv+XPrRbdKyXg5r94mgPa6xNsyYWObqDXCSMY3KHuzyDZD
HOyz5MWAIoWKalMAF3Tcw9hSo7DG99S5HwdqplmS3Ee9ug4yQCBdBcjMhYCQ0c2i1qePDwVTdA0X
jUSfJcidCfuiqt+5Nmhbz3i0YVSvGmiWK0drn8wsqjdwayjm1kBibiYGNd0MA2MKGrui1RowE8ZP
x9c0Zu5Vcp/Df6LwdmkqY6Np1dZ2WvTFFHUBbg+6cxN1/iEwHtIDA5fkJmycVDtatXmrVszYTWss
4SfN+kQJe0tpbANdXNSuG68AcMKrFc1AqvhR4tBwUvOWiIh6Mfj/6KFtVMZ+MISMDWFCsBzl2tof
0AYqDbQOep4z45Jc5ZAxyDMu9V04WEzxIqtzCNQjqo5jvi4dbV0S5NYTHAwTeG41X/XZvzBG8d39
v9ydyXLcSJZFvwhlmB3oZQAxB6dgkCK5gUmUiHme8fV9PKqqrUilKa22vUirSqXICEwOf+/de64O
fLQ3D5oLnNciNSOctxGRd+HPAgkV9In6e4LGnHgQa3hLIFppgoWj3kakHrO6o/JiZksKdOqQuwd0
soycvRlnvsZcAWYuPm3tJg3jH3TmPJsZuwthsS2du47Cj7xK5v9bS1Jt4yVaqTK1IyQUlbUPGt6g
jsiT6DobSQpeP5ihmHCjgcFAhfUsv0AYMimxaP/lRbcewnnDN6ARlHs8yEq47MKwvg2HFJqFlu0G
JNY1iqWkfan0aaOZc7AZ2vwmWLoZ83Rz1gJg1UP6SrwZSa/uXp1J74zjH5Y9bobIPTSD2LMAHifl
3VXbvUjILrK4ojkTC9vJ1q6j3NlA2ypXfCRtcJf3Zoyixv6h8p0b+3ZSqucx4b4Qm6II9hMpH5lb
PZuWN6u89GKgjrW45VFZ2dV6VMo9CNddq9t7anza4QoEMuNo5TpHkO8CO/cq2PZ6sZXvFCNNd/z0
nkpd3kABncycQZhCG2wx0y1JExtjqNe90fpYCDbsUTys6qiPeUOUwZ0TGj6pwOsI1CFNktWgcwdF
3FkA7TowUPK8pqN5YyPGsMf8uUmCddMpt2ShpTBfcv5xLF4VOXPkQuwpSi5FkL0jxD0WRIrptQx/
5m/6Tk2wJ+K11VC/Dn33yErlLOmDGuX+pBnHMA+phTI05I+TnaOFm1aamT6METYSRAGiZc0F4m63
7TpbzMui1eesSX/ILAvotUnqeuN7mHrzWLwQwHbooR65YaiRTpD7sx69irb+Vjrq2SlLkp6t6TGn
eo+NyXccHkO34QYA67OS35+o7k0W8urL9Hct5iXb9b80I3w1ceHAD4EzSwQdy0BmdNFuwSFBFvdJ
XcjKC1DrESLb/rRn/TgCdOGBVL3CUEnhI86GB0JyAmMe7ESjpK6adTUo6zFoKVE1b3L0IxwpTxBA
k5GeJjcsRaysCQ1A6VxvIoHA31Yla8hrMRZ34zZMtE06nio27UFinEqYNZUlVi69DBh15ZhLbteq
JfnMntKdEhOwKTpSTaz94BIwb/r9rG51XfL8iXBbEoDo5RmQzj5+EFVzriLjqDnZrmPxiyn5NTYI
QRPuJ9mVIQIqdM9m/BZGT3EGjJ3f3hDyICoUEaxbijuuwKB3YAHNSaPFwadwqpeIKJaMxbPiRlXM
ddUWd3rLEmL4TaStCKrdyt0M47ldq0WvgJr8hdVvQfzKarXC3LxumZ1HpeErNF6RyRw1ltoRNC0M
PFRv9ZoJNZS4htTY4rpYtKl9XS0zlmPZNdIn6O9qswVzP0D1jyEtwor1BRly5C6Go0YyQ7gXSr5O
APAQ/4bOgrQjCFh2VQNVcPby7Ab6W2SpJxCe3wOG4JS9HFVWBjvwTXtcNLsC0Wg3Bmu9eEfFg4UF
OvEgik1VYAqzDI13A7p5UJqELtS1UXktqVy1YqiAkpKZmQvybyiDK/bN4TbSuh9q0g13XMBjYNQo
7yPC68KgoeUFwu4uNxYFAqGerHQ4DuoMMi6UU4CyKs61i3I2F/E3/IEfSWa0p6G2HsbY8Vp94sLR
NS+EshrwJq2XDPZ8xvYHIyHhok2PX6hJR0/VMnEkvMAh97meVlFHZ8Gele963pUbXuyNq7Q7EwHm
Lqn7u3CwR+6EDNnGYqHQLXXYloIwS9yJt3NPnkSb9HdKyd4iGUI8gdaeKSdaII3NiLuEB93MG9pV
mMNVZUy9tilu0ir/mbrlroT85YddUOzzUGHEmf8aZ/HgZJDBzVys4lErgUNitNi7RozvfyJnaSQ5
3m8HEs9Gt4HhT6QXkXln9ypwK9p0L6oE9fW3MOxfeDV4jUK7i8lHTvySidyC2VBNnPBKoY2GxDK6
m4fwZ2Wm53qZ5k3PsL1vYutgDoXMYAK7V0CldcoWjjdZWWRXsTb1pHflJojQhOacQ2J9PLGTxqXZ
7Hul2qt9+QiDnXRMcwG+1MXL2iLpdM92+6Q3xNFreqAgSDXtvyEH6L+RA4D9AOxh2y3oZ5v2l+5y
qdJPzFPYyfWQh6hvkZA1erWn1N1rLcBLvUlceBLTe25mN/PkoK8kEzWIIzQOwzJgsgp/KMpHoavb
QtVJOPKpiEkEY+ayKjDjI30Evf/nckGT1cCXaoGACuoFwwD1QAf+c7UgRhqnZUTqaJXrD40S3uWx
SSNN2yTsM6bMWU+ttrEUfWPF+o0scmALw9CzX/78PegK/PY1qFYo0ilrwdl9qWljoIGVRX3nCWOi
0Sxdai3N9OwEML9ijwPf0nVurp/5/3pUY2rcVX/bT/G+D98/tVPkpOb6o/83qREWgB1XwHHWpGqV
y/5/YCoV1Kklmyw2/W1LIkv+3VAx/2GoIDmEqtsGtBKHq/jvSY3xD6LgdcY3qqmBT3W1/2ZSI0z5
rHy6LZl6GJpumyZfT9j6l2cJ9YConAScJN6Cag0xfeF1RLXUg2IJtJJpu+UqCLR7X1jK3jKUeyst
AuaO5Kjr7owQK5WoQqAxEfNFZaaY73MEwqWbsNOGXhm0Ddnk35CtYBRQ0G8hiC2LqH206dfjSqOx
a2q+rSMUbqPwvYmNjyyobqKk3tMEhrinFmc9d72ys+8UbQLQawrZiNFpFg/Liw5vw8DB0mijtHmT
7OQENenZi3Fxg+K2G9aZ26tbxtAdwNJA2Id0hGsSKlgWRnshLzjflrH6fSKq9GwjX8RsEvddeovw
7wdbAsODc8vK/WHps712CcztgsHCeqWggOn6TV/l7Cab4OfUkQECIREerah3ttWUp858IrGWd0hq
DsgSzAwApnFLls1tVSWTrKviTcDnrvV29t1i/BUZtrO2QYHgf+q3Wo9sh4hicis6CgUa1BSBDNRJ
iUKR2ljzYTCJBsjjN5pYNyrZsiRa7zqIVbdVFqU7wJqupwYF0yHXWTl6pN0iBcnXbA4omwisWatl
7UOVX0VsshfLfEoXRjugAOdGPA+0a3kNEFqtUN8xfrgEdU3RFF6UJjwpC7o1dFDOqJI6V5d3Fnv4
3KofevjTdhMRH5lpLGEDkvy6fXZzFuB2phKw2tM06tlDALKSfzdg4eYbgctbo+yj0Y1KyeC9PbAT
rq2jPVW7blJL9HGHrndi/xdURC4ZJy8MEZIns3PkNfGDEmmtFOpLEgYvYZ0zfuv00WvNqTotDgmb
1CRbtY+A/oSxvs6j/DB2lHAhE/ksZhBUWbTaC73+rjPEWxtdTyaREz8ScgNSvhkpMSbyDMsQTndk
Os/DGOyCioRgJZ72dpzgAHC2DrvqJmBy5LLdWxLtsUmijV7be4rH4aacnZ+NwQ5bT9hv5u06JsZQ
b5x3UVekBw0Qy1P0Bmiv6M5YPDOd3hPx2toBqj4si7GqPE6zfkiypTkyXyDNpGptFPfNLWyZPWme
9i5jNkQJXZG8jjl/SzATFSYBpTB0VwpNi1o+tCUg9MYdN25ipF5ezt/mCfmPSa1fLbyqq6Lwikmr
ICps8LE3UnXsjHgZIraWbieRcHg9EhDoyKa2GjVSwEyCPPB5UsSqmQjpigOnOuTjASyqVIY6qm/k
C+Ko4Ak6Ey64GtcTYU/rsiMeJ5J2bmqBFbsVtnVL9WL3JsFLrv6h64+6XiebMrf1tZpsS9G8oZM/
YI0Hu5ZSqmL0J0HTDVhgynnTETJTpOOwMUJCCtGV3qW6oJKZEk/JOzY86AGrGDUkkxr9Rtpu46Tb
JEOzcdm7yT5TpfNl2AWP7rRljvUQMB1xzPE8VM3KqCMUQe3aaaf3YUGxzrBvK/WuSThuiZrjiBtq
iGYz6KrnOM1aak3lLx5wGWvORRQYBsrkUBGwEfQMXxGvQD24Axz5Kjq9OA8ghX0XRvuly5XbmiqH
Hw93Q5N2NzL3ujdJ8XFr9pq26nxoKYq4RS8vlQguMXvJiNRkzxwJuVKpE/oq2gwj7a1KthPIInT0
8dGNFrR8IWqRcCBTPmrpafePKJp9DfkQSGnuzhS0qMVtlT21WUU0FFdWtO2yjqLsJcJr7dY6QTyt
PWElrBOCaKOfkSA0z0lGLMi96QV10O+VieUgNIynRCVesgjSGg1Luw34Ozb3Xi/gcQo6FStUDg2Q
itLrUTkc1E1gRbOXEry+UVthnpcpu7P77AxkCWr3aBvbRNiPrXpHvNKtXYiLJao7FzWxFWTBOgkM
rgbmOjzY+WrSScaL4p9Dwa+tzriivYUifuTyTDX/pdEAhFyqSV0rTo1lufyW45/zhaC5zhIMgYKi
xNfGh7KhrWR0qumXS7me+mlLg2Yn7UGSU2Z3xr3T909lbT0WljjSjN2q1NZQ5f12ahkVmDsboZAa
Ct4K2Kugf2hh+n1sxr1dyaDJKaIEmb9HMdhqPc9hBbi0Otze082WDoIT0HZ0eSzrqX/W02BZMwPZ
q4h3fWuhH5/GqOpM1fbVbH6MVEZuWtPfGm6OZHg+1oJ4wOHcoau314Udkw9hYYxKD3UWHwIFQD+D
uRBRGIFPP/sq61d5WFE7uM+jmvFwS9J027jRwbESuumnpSk2elihQo8Mkot/FEn8S0rduOIbF6tI
HxaVP+duyT1E5pWIKuSOQ/ltjuMXe4zfRRNZXpFNe0J0fDNgDr7wNmZhspvt0iyPei22jnCJP9dP
rQLVgcslcnwpPE3SDFTn6cHKeWybp8CNfXu6v0pxs+EiFW0FvnspuXZMfVf0cOCp0DsAkYqB0Xdo
SaUc/UiQKBuNlwIJlVrOWyk16/oPWIOyxpZPdDq5K/m/0a0DxrfhIiY0deUzXY0DqYp4zuOWhBGa
BGga5A2VsgZkOgJsExQCbTGjHMiu/ya5/UO6eLbS+SznEGSW42yCJmjSG7XkK/Qzo/J0X1QkNBTR
UTfJBMAPFbgRc5RwVYbBz8CZ+H1LgdZXHx4Keqm5TqhzHjPaoPWrhqEfLH3lV3NyZMy6SYPpGIyc
tHoidCg71Aidl/xVYsWknh3A13FArCxmjIfAwMHGu3zniQT3HlqvUj8383ByaYx68zRvKQ7Xc18x
EXdAYXfarUkqWhOGh4JYp9YaaAZ7BouhoQ5nkOcr6BB3Bpu60tB+5TnPdqo67kpdCAVSfNyQoQcd
Q6zmnnD3HROTO4x1oA2scs96VN625bAe3FZgmhhML2eDYYp8MyfGvYjnkxtR3PVqjWIRJSqU7e2Q
nPtwREBTIc/OBh9y5k2JqtOZEojX6NSyibX5vlHaja7NTF6QwfQ4AhX0sVyyISIbk6ZTafKGZwYv
13ce51LF6huQdoI4LsQBRyvUu3KCRnM6y0sfB0dX4QgaJzzSIbvCJEym9v/8S4b9Unb3bbw8q0N6
0PA4LKz7ZWOedDKMa4M+LI1N4oi38pUBQB81OHYb1guFhr1eZQcw8uvAKN8iZBSKStNAT42DSS40
uVG/Aop3awgq5vuVVyscUizEE+E7jn9cmFeCz0mP5pjHh3BgESdJacgA+TWt4+lgknmhuE8k1JDE
tdhESNSUunkGN35q6u0EgsYv3gqyPXzgvwz+G1j1raF2fm70axgX1jbVo5uxIpk1mfANFiObMbVI
zXXNMP//d91o8o6iV/G3VeP2ezZ+nz9P4a8/+a+iUfzDpcSDK+satspgXQ5q/1U0auo/0O5R/cHQ
JEVZ16gn/100UhnikEfdx0+ha3OY3f+7aET5B2FSRZGHCNHQnf+qaNR+G8OzpdaYwDMC4dNAn35u
ZSyizJfJKmsvs/N7dyFjT2Fi0ajzcP0TtaCrLEINu2lT3k8d0Rh5jqS1z1SfI7hME9I9J4X2ia2n
tLO/6bRYspPyqaSVX89V5RgdHLQrvkzQ1WgqBfnYyLv04WAMegfzgp2/Wd6rTn6y0NtRc5x09nM6
TqM20h6zwTLYrqQPmOznbeyc8jiB0tKmb1HgXKRDusG6uMqK7IRrMd3oglxTUs67yCNAy4tKcrnz
ztrxorzYE9BVDW/5AP+r1TGYT6Pyq1uqeyUs3mY1O83Je5+qD4usymBI7dQmO4mBiMfAdkD85Pkp
qtg+pXpCNonoHgg6U5gCqcZ3k+xAdkG+/EeN1B/AcLCNVc6lD9N4yxAx3fzH7Xn/z5P2n2zzvzqV
uipsWMemw1n9cip1LGFkrXIq45lQ4baTkHeNSZXl7MJkUgE9SeRQvh/trPyby/hbo4qrCNXW5P1A
b4Lk7M83WZcORTSMCmjU2vG0IDexjse3GOpOTRWAyqQr0ZBc+efjlU2e3+4dsi9VcCZIXICDf/5U
M9Pa0ArlTD0izijQwCQwMVLjka67S6JepZ9G4iLTzt6MEVaXP3/8Xx2zKbtEfLamEmn++dOjptN6
UuJY1t38MXJy0uOKWxMQzaqSjkLJI4o7fPd//tS/usgCRT+X16JT8PV5oRK2cN0tnGklP+tDeX+d
XZTn1iruEfF+lI6G751G/Z8/9q9WEQfwuU2/DGyx/eVgATEB9Jj4WCdTzinbPRAWxSrR4h/z7H4b
y3D358/7q5MLopkuMLs/Rivyv/+HuqV0ukivZsYW1/QgN6neRFhcilz5Fc3JLz0GJO26lz9/5u9d
X+5iBiw61gIpyv56P9lw4nIavpUnhkezNW7hwFzsFheSnWgPCgw/NkIZQX6InNXaYtVccOVmp0hL
3/78TX6/yI6LdMriq1zfHl/OdkiEWBzaAu5UTXmop8RkkYgj3SoEp99a6AdXYU1QWq+Tef7nj5ai
sS8PlUNvUVWFIWyJHf/yUGVR7TR9SJdusO2DNGxcXRRWTbXnSpcpSLwCn0kJZX4sNnBqDmzJKQ5D
h87T33wX2d/+/HLgu8C8RXNOO54u6+e7oMPMQSjbUoBemt8j2GUotTEbhxOjbmEd4tR+lhbXMUKC
ojmwEai8/u47/H7n0xBGLkfnV2eNM79ci8miQTbagHela28xfumgLKVDSTrqAOKdVMv6TsTWhchF
zHS4USRUIuotpPM0PpLnQM+3y/D65zPz2w3iWKbuGg4eAJcwAvXLlwLbnSR66JT069gu0jB7gIch
+R3UMtJ9VK9REnkNE5U/f+71HfLpivDBZM5oTEaE7TIZ+XxFmrrLe4QIpaeMeOvygDsx28OYMFcE
v7LQG17T1zvFooVB4UWzTJIN/vwdJHj8t69AD56FnxUCcePnrxAgeR8TB3pB2sW7TNDoRZaQ+Wpa
/s1T+NsaxLGy3HGY7ODAkX/ZOWWRreiatnCsJfnLXbbcD3QdwXK8TpNwyI5xntTu756/vzo6Byw8
QkzH0BmcfTk69AVk3/GCjtq2WcW6qTNddk8jGK6/eWf//vpkd2lzBi32hya3zNebKFc62vq0cyJX
nAcz+lb7S4grVuOtkjjUNP0zOUSUeMv+v72CNi9r0+ZDhSYfq8/HWI3pZFpRV8I5i96dabpMXfiU
VCBD//w5vz8lfI5tqJbtyNHM161vrBFAmwH28hS7fZtyApBy9yhpkxJQSJz291wfvltjePvnj9V+
v4a2FNEyMSJtQG5OPh8fOm0MrkrK8fVm6gXY5buOcJz4bJgDRMBU83NxNSjnpD5hBuvo+kqSCI0d
Q5IVsin8m63h77cyqacaq4WuIb1j9/D5G5Gghv0k5q7KJpSHZgLWJ9PY2Ea7OR0e7Go8WsnfnYXr
Bujzg2qbTMt4p7I15GJ/ub/SOMMMYc0FEY6olAZQOW4LAyxybhtB2B1rqF21ewP9Ff6jR80aqE11
0r8lRE3CBsoaCQLi0kQDNqHTMzDG89VGNw0206mVBCLNIXC5XyFaCUzmgz9DLpMLs/QXSiCX/GSn
jy6GSbe2FGfmRBuJLxCh2LZ2+iIbRxLLKH8125/bqq3eY0ZDYxB9XF81V5ekNRv7Ed7CNTD4Sj5g
dLe6JvFdzettCn/P0p5l7SG5Wd1k3ABWJjlBeATp3esq9J+4O54dFkPJS7uimDSaPJLxoE8Q47vi
rqKdki1hh/uhWVbqEL7WUrczqRXVRWWvoPfJbplE60dLmXPSmA0YebxNq2CXTgSzuAmViJ5o/pQw
G3OPrgnoTIJueT++JU2Ocrf3JcVC9pfwgjEu4bTKc2RJkEksHeRTaWwD1yBJuyr8pB7h/QSvV4op
D/J6cpZ99GBN5mGWyMkrTUWSUjHh+GyOTmmxPEvuTYgHXrGjHxEMhT8/XMZvewKHcTgCFtfVXMsg
pefzraxkNZmO4YA4B5qqa42Zlw5J5ccVGDTdTXcSRa0m81lisoqOlxSu4EfR0cqJ11gXhpUk22kq
CIRBryn6oqohb3HAAqL1x97gGayiDpdqtM/rclMjsL5aQCVNZ6LIXIHRxP5J9vCE1f3PxyaDj768
2tAnMyiWM2bTVM0vb1cEPEbNdIEnRpIBekypgwEeEPvuVJroSbYF2M6m6xSK4oFJbQzjzyWisTdv
FQYFV9a0JDAYgfrQYnvPR/txzO2F3O1873b4VuXzI1N5kJphvi2SZxwgfz6IvzgG+gKO4Dh48n/b
mnRlAPNjRlduB267lbxKueJKvkgKnKCL/pWi9T79T/irvP/nevKfVe/1gn9ZZoRggUFcYtLl+Foq
NHS9DVPe3TqN+pQxmARsai0NZZksI9mGgbJ8F1p9jLlNQRL/1KZicz1X8vELbBXdjv58JTSOMsvh
z+eDFEO53n/6hi7yF9nS0dlOy0v7+ZadzcFcKjzvqAxj5meA8QIScBfxtBgewqmSO8751VklHYaZ
LuykgG8QJRHAZvlW9QUd5L6Dyqpf6oZYudRkGJy3IBkHtTxorTGvclYKHxBGYjf2zs4+xtClO7Lg
NzQbFTRtCzyKqniZIqaoduzPUfgkTPuAxAkxpm3Bbo0WdNjoCZdOfdJmGtYoJ+5CKGR9QL6imd+j
1cGBbCvIhM3mPiuVvRBELLKB30W1VOU5xltVItUCyGoVFPykGqrwr+ujWRqnTJ9/xeRN+iTf3TTW
r3m4yXPzoTacbVIrd0YcH9KY7xBbzrcMjcPWWXa6Wn2DE1aTHK2D42pHbaUkaF4wXfQrK9JDXCTB
TT2yWMVi+FAY7cKaXWGBYt5XkrkKfU3zw0EQbrf4cVzdWEqHtNiaJJcGy1XDsJEBQ8NY2dT9tlpe
Imc5qCM+aqa636iuHi0iF5nc/Ky78d5wET6ntG2gcLRY1RFgZTmJsAWsrAAIpZXEJL/iwMP18uYA
BUgY8690QZd3wh26ItNvOhFkfGOLbN1ZL4u6tCgXIUzNr8Xy0bqnBvCHvuDArrDS+eq83JeFq22L
JP/Iy7PZmBEzvB8LEdZjVzzS2ntkIVIhzzG71cpKoIJLFmJg0HnOJpQUO8bkHYho06JdQo+AgnEg
02qx83G1iE1AJ71wEFkM8Y4r4bUBg7SMsG8LYfrKLNgLEqJ3N6rGvNaW7L1GLcgM2UCI50/muDMa
65FfXtaiXBlE25qR+csQ02u8dF7Oa9BWb9ncvFszTKvIOdjK9DPSs0ervCQYLK0aGGqU+rat3SuE
/eCoZUSS9DTOtbQgeE9vH03N4A1maZcaCzuj0Uc1UcpTmSeYE2HDWEOZrbpeIV/VSImaNAYcyNE3
Baqn8CPTesX7+EQjwWIc6dX2N4yYR31hwUeQSMMTJBBY++CYC2MdFc4e+NaWPpanmkjwXGaUolf2
RU8mQb8wMLCsBphK+lOl82FraIgHa0Z8k4fIhwkvXzVUqquqx2gw9d9x59nYja1D2kxP6uh1RlLg
F46Zbju3s7L0u9AcG38Ga43WQoPOXs4kl3arlCkcIylANQYstijObrNGNhxU9OiaNqKTVe7SFHvR
GGfdqjCmO9doLV/BJXIMFnSWs3VrD8GCEFx9HZOjqdfQOwKm8FIbRD8ao7/pZV3yow6SByVDej2a
yBXC/GMu4rsgwVmM7v0OwyQKoRiTdNbdDJzZMbRvNCtl/FyRgjPWF3dSNUZw2RYAEMfNm9b9Dlbm
rhnj0g9s5TlOAj80rHMl9N6HUc0Mhn2XkfYCylcBqVrVlg1SgjO3bbGPYH52hdrAtjfWLp6AE/1d
VE6J8pp3NurIYcHlEB7KukIL4eBMWW7EYp+KArpyV4wfixWcMWwyJar1fYngeoOBOlsZUR77WsUq
kzpZdWsWOBW6Zj7l2jG1SZRulcD2AYE9tE3oeLGmoCR3+59WYpvkeCMoxsW8btjIntT4eUQ/uR7K
/lK2hCXQR7lEs4sIup8/NAflRhDazxQy2yhniNU4Z6OdwDOZL5NVOI+jqZa+DcQW8pKJ3xYrkjeO
6LJq0XyL2b5AW1oTknDX0w5ZWzOCLsa67SpWCC+yO5ZctRe0P2xsornr4jWNxI+2tfEO9cx7Rwyn
nmHhRsuGAMXJSTDTW8NwZoGJzXmzNAJbcYgUKnQPITIycuC72R+gpa+N5tZl+dOPSTu2K3Nm/CQ4
EWXzYBvFeZ74nLwRu9rXC/fWzbInMbbh2nSZfS6O0e4zJXojSrvaO2q4c8pwZjg+rnvb5E3l7DUm
VOxLbpTAnLcZsz3GT8dOC176xqKnE/XHqL51rfAy8uQ5tYWwvHoORhTCphXcQ/A4E+MOgGgCUOou
2sqs4PMUsQFxNVagiiReNfdAD9ufTt38aAJ2rgtvqxEauZotb3m3DzT7vgugHdaR0QPz++jC5GLa
zSlTwdLWFfZ1yqPLXLqvCc9MQtSJCZZMQv6GuP6mS0+hCYmlMqz9yI1IYb5Dqee7OQNZlCmTx/Qn
84YRguv0LiQPKmYvLOs6fOtnuQmX+1VS5T7kXPOKmZ3QizEAP8vGkq7w0/+kU0I1leT4qDHvlQWo
3ZTwRpU79qrw4qGw0b9fA/MQOHBlQ27+dn3d6IY2mEFRlC86nDTaYjUMdKcX58JAWF+m85VGpUFM
Wmp720/Ji9yQ2QASEakhdYCH4wz13gjcddxwJ2UFHBQTjW13KlXEdiJeh3P1M65xGZS8U0PzZRyg
/iOaX6UKu5EaCKYTK76gZeWF2mtRmxCUQDz2zrd2RmFWue5LmE7brrKeF/eJwLHj2CY/RpxW2MbH
ZyWpec8n9mGK4N6PN9d/7zS2wmLkOhTGZVyKdY94KDFyliAl8HRJgbpSt8RFtHi7JbCsNKGS4X9R
NfQV9tI5CMOh7KoUA4RQf0yY8iS/ZnxS1KmU1JWPmbtpy5SKQJnko61/Ej/By65L9maII/CKkLrS
ZSWeDkvTu0UzyIWrVitAngDZ3C0iPLrzAJHqWsDLVAKKsSelTH7kCTQleXbVUDJ6DYBpbIirunL8
FBZj0ru30akqBYnC0BfT3t5WGdALyLHYP4nMiPQbe+zQNrHgX2GToK5S2LJBj7KxMHjV2325Ae80
ja8pABZ/7qJThNXrim8lGWcTO9kjNDBiOpN7OwtfXCT2EhMv1S1qlq9aZSL+GdCjJSmOUusEKJod
gmxITHlcYS/NPiZm69UsEsJswGwBpRMS79Q77RYxLbP9drPIzfMV8UYkaJfeaG734NIKBSPXSpBg
WA6HDO2pKaGZ+Bo7GfFgQGAEnVS38WujSnl+98sMDBdLFkrvMWyfEEB7Rmg/WCoSx6jAPBXixLDJ
QbWKlP57ur6ihnGgfkikUxPN9xheyYg7Ti0wRgMkQTsMMKFD4UV58RJ0fJUWI38Sz8K/ojkbzdrM
DkLvan7uUfq4sfEqaV9Rnhy7sLlDqQGSh4I6KlHPySq5HRLOfXiWGhFCge6adnmdCe2QlkZbBq5I
QngY1TtXGb71JbWWUNnWdYa+ycz+bW6PKtvwK4OIcHX0pLIYR1dax+xVrswgEPQsE7XEPAPRkJ0F
xvloNAN9I383++InbKrqoqOgx7cplUM06rHsm5fUNk4O89FZBRXQs/rE9SP8Aj+JnXdlARWndWxJ
25xEa2R+cqrQSQ53RJc6HvNVPGe+HUHV415PM/662pir0YgeJ0nwmjr/isALU57VuJPIMrlaCX2+
X/AjQZTiIoYRhgeldMmHpSTrWNpqOl/DfGt2aBPLp6hDh3AFMSYuR2GroGBYfXId2La7kf8/kaDe
3EImKRlYi1E/SCCKDGUCvo3xJDb3U8i7sE5TFHbgYPTOvEucZY2C8b11WjaSdqXiJNZ2o/OUK9aF
OIEY0xLPEGNe0sXV4NhE7CSSKVb9arR77xpsEayHhle2xJxJxFkbWRuG52QHIgOix80dHi3xWzJi
sYLnA/Rz2EjcYFWJZDVNVABhW1We1qucXb07KxNZrRYHLZ8CA3zLanZYlOH6XymaZnVyavGzzOBA
yR5UHQsvCOjeUDbPlXiOTdBQjFsk263m102Ekjta/K4KbL+UiRh15p783/TdgeIS2ZjIjLg45TUD
OldNwCiTvkO3c3fFFF/ZU5MEYmsMczx11gccfib64i4ab4xgQYocc9szskD04/Hinsxq07ljtlEC
gysGz3uTEvu4iHhAY0kkbt+elrRM9hM33h3Ezw4Fpdj2eXc3j06wRsYOypaIGZvLXFXFRsKwAdkQ
z8LRYCqiZp3GG5fRkVEr5mZo0GM5y7IJw6Fcu1r3M1dNnuRFPRVl9iQXzivLXOZHwOLbFhg0pctG
6bTLUJS5V5gGlYObgnrRl42DjVcJe8Ozwlc136EAbvYiN/SVNWq/dDG+urGqspYoqBwhfB4CUZzK
BcPnkCGE7BnpS7+pFAuUld6CHsFzIgetgJFA7rxZgbiEbXFP6bWHuElxBX0IIMu5CLP7yZqzlZWb
qW8pYL3yttyTcgU2uw6e5phID6JlcFO/xLVGBSBXmDou7x2VQf1Y0qSdgmHbTXxgZfFHYZmeqsS5
VEZ5Tku4Y8hr7UlTkWMpYtMt/VE1rMPCfYHYVs/4Knhcy+nEy0pfCyxpyLc+pKqCvsKHKcLX0tWC
laGzrcnC8lWOyZee5xTy9QkxFFPOJTG2GfZDxipp3Q9eq5H7m0bpfoiR8U3jJRiQkGgs/L4G61/P
rAsRxhe7Ji8J3vAoou84GvGhkcS6xjaYSfjHSNfdm/riNC3srrvxWSAz3A5BM16P3hjrU5PE930c
41yLvjlucc+rG2sv9Jc+AVTqRB+A5aHREWDB6WrK/F5mUxsFsoqq26faR9glbwkSXvnHEn2acj1X
2v9yd17LcaTHtn6iUpQ3t+0NGmiATQDETQUJAuW9r6c/XxZ1jkYchXj27Q5JM6MhCTSqfpO5cpnB
OC4vJG9GDJha7AhSix2E2bynQjPUyJrYUOnu2sDYRuh+amw6lz/QDfwyVIr11JQUxvBF4Lt+CsHR
yV30Edk/P4QeeKsaUKFCc+llYo8u7JTezd4Yk16bhIIKF+JP1Te/IpJYOSWU6kF5GCxjWzLP33Wk
KPfuZzMa8anCttRq7ZtVq6/gO1SeQYGcGswPzyctXo86FG3MPAPILCHGCdomb0103AbCdlUjcMZt
nurEeWTBHM05uxMd6KgXb8OM6wZRfm+KO6kUdiAodZJiYWUMw1Z33UvqJC9KF8C7s+d9OxBRVMX0
h6Vb4GaByin0iDOqwMvm2b+5dXLqK+sp0xUK9sT+NSrXQ76HGwhV1vIwSbVBt0r7Nio8n2CsH8xG
wbvg59ChE/DSDuZaad5xmQA/peFbqxRbsjqC+8bPtwTIJDv+xw+lNC9hEaX7UuXJolEA68uld46Q
m3K34B0UVfkduDnbBeuFCNqQhs3XWgYODO/JqS22RuW7q95D8iEbCjCRRj8IexCsCZOK0LqhWV/V
yozMA6F7Aluqjfhult2ftHDtdDNoFqQgJucsYer50h72thm/zGbwCV8c/LHlCywHbZrxEFB+smBw
GfdHAlriPnsjSRtuv8df5tx96ecWqwZjPJKo8lG03g4T0AenT99G27tH6sejV8SH6dbrpBRldb/x
jQFqYsN5EZKzG06df8RWnyM5tNiJkCjjCG0G5dUKs0D7KxPG8mQWHCEzq/gAbJbuOzxo0R96a7tG
5CFfHWdXkpTnkas0xd7A+eWwqs7pBwrua5Lxtg0dK4mDsc1S67Mv51NaTCfC0ffJNJFMFCT3KRlm
IfimjFwWa0cGIuLEqsTvygDfW+JyxWZVbbqnxdMWQ+9H/+sX9KUHMR3NlGtjwH+nu/0suSO9mScn
dqgJyQFO3/zovf7Rm/1TW3G2ScVSB9PP9KuKT916CSaRRm1pFwQEXuYeskU1l+amIlRBvk7gFFeP
Zk84nkJjWCqVMWcTdJ6xXRLIBV6vWgcq/11jwEZevEHFZ16qQQHWR1XfGFRz+DpsIZBQiiYIoLKf
2Y+8qy+wzDhP0u9VF53HUd/aADx21X9VjOabkeADLvaVg8VLgZreSSiDtGkjlseNXj6RXbPhoNXX
4uWpZKSXxdyKxMIVJjbftG2pG30+jLnymOqfGL1u4t7/EMdrsdlf7FyncSAVSDvPof2EtoIeMk9u
5Nn8XAZwfJtkIOK8Hg8S7OPY5WZs8bQHMt+GXZeS/wXTWO/2nTt9d8T/n9pvib6U2Z10UK3lvN00
qk0pR30CTKQSTYT3IK/EFnagxDwM/nh1ym47EOPoh0fP5BRHqUlixfRspgxelm4Y0oxvlEfougOS
cqCOUupIlGfnAZXeqvwRqHx/sb8dKayVmjtUnPW7Ln82kW/XCaayjelYBCJTibpR/9RJUleI19eQ
lvtuQD4RZcFqaCA4YgDEuogKCLVes5MIIVGUjEXL9y4N8nOol5zmIL9hKThh5z/LIEkp3AseW3t5
JRqjsOStMfkBuir4NEaC5Gkfay7j1NxNYVui8w0elcK+E89uDw0pPjzjGvn/JtTYe4GfdofJdp9Y
sfslqbLVvWOcNj/HqzEn3i4w1ZudNCWBfGW5cMOX9BYxCJcYahbeHdnmp8W22xoUmq1ceyunmQRs
o/3iOc5WStEcPiRAub9rxmQ9Zj06dEsHQAyh6aftRgzEo86jQMbUddE2sDAyf0R6F9yWBEAxxk8H
n0YEN9KCjjCQv0B3JOQRbNJ1ANyXyZ9r4f9e5sATmZV+uhXWv5kp1HeckXkC+VDTwiPCqOHsFFxI
IBcjiEfBJmc4J37Z/0oolQ282Ohn5tYyoi9j/BHH9Ya80SsWSOt+ZCfLMpbjZXTdcetm4VfbuhAS
ypaF6Z2En35FxGSobKgf+S/02t2S2ZcxE5KNOsw6aOx0FJ/5WJI+C4QtJHuFK4mugz8LAqMN8N2J
ZLmU7i9HExcNDgzGVgnOHet30JJPi/U8We4NhPEgBFBFVbdaydYCx8W4IsvexoJiM5qeCh+7XCQL
j9nsbxEU7hWiMLZGXFvruszPuXso8ukrntqf7OUb4vwUtQd2srP7AVZyk+O5Lso3n+lPNXP/VFn3
Qwu3asVdwq/XqSY8VGPPhPCChu8tJLvXsYXFGuT3aBxXoUvtHWKhQc1xlS9HSOiSzEuI+tGxg2Zl
C5c1JA4RhQTm3HBuybB6E7vN5ep3y/wtjsnZMflszP1uKGlu+bROJzqArle/y6A+riNw5xL9R1m+
V1ZxSkLuKFBgBitMpCcSAKSQBcxPEaJhBDa4N3w+d6ZBU+QrFjR6XLM6l29Rsj8ksPVm+m/4x4V0
Kv6HLw9mDnwk1ngVrsmBOrgZH3vQqBvFD68ymKSkZk91HlH4qq24fPKmIpU6R7HTK8zGHiSlOLdp
+lxEzePYBQd6vnRtemc950Z2sjSmZnAuLKatHrSX2M3vS1e7IAVIaNaoLrz8rcF6uCRcIMd7hWDh
b6Iris3xUGrhAwOqdc2bDdTuSUQ2i4+02pA+1GCOlQ5M+wBMpHMpi+zFLnncBdfsioBg2EU0Mfac
cVLVibYqKANgNMOD1h1g9RfNCiiQteQuts7Vu1Pr7o7M35xn/u60PDBUfi6MAbx+Bw47JUP5ONjT
g5E7Jw5Tk+M52JErxX16lJJ4zpWPUZ5ddGGmdE6bc6TYHh5AzCkM3EMnU/8glg3FPnUFkNe7ldMG
lpi5yGwf1L7AUTO5C2KA/FAfZkC3ieQvkhEBeK9zz4gsmq0bQv5sE1sGjHJ6PFcKqNo4ZLnS0tBb
aKtgqeYMMTY9qU5GaSfETFq3OaZCiSwEoWl96q3oy/LDKYQ1rBYWs4ekAv0XbkaV/TnIsZCHuHWU
2SZINkEY72WoG+fOeoqMs90pL54fnKCQvKlkM8yG/d6k+Vs/WOuZ8hoXi+KkU1wv6zuDMp5Pp5yz
D5WTtsXZ4Krk9kFqQd+pfjAO+WL15UixgK3n6MZrnVnoWhc4Bz8apm/fMr3wVqR2HfhboFeP0eQ/
4Mx59iWByyEByCLtx2ypFqUTlrTkVLDCDpw4AtYtC7RgKVIoF0gDbfAmasNtaiePbcjlWJvlRh8U
mnn12bKanZmltzBifQ0vLnFvZoygSQbtxG98Zh51m6XjmNJ6+zzo76WR64BfoAfd4TH5KZewM8Ej
CcOEZoVjtsynvZxDwiomxPZFFCOGLjQCRcoEWNbt0yAoFh6yoJuWDsqlvgaBZa197DmaBvAoq1Ka
fKcIucnTHgNTxvERJj2981X18oMKZO54HTlM/EvDyd+0Kse0d4C1ouw9pVbI8qR0JlCk3JayORx8
QQaT1ZBNW5z2wPI6drIK0TlJ+zdlMk4dkeJgSnhmYIox4FJSpuoKNAa4gpaHZuUtLCkaB1JFdJOv
yMbZjM0Qwn0hxgVawLs9TTuPOPKlqUucrzkj0hzn/G02ANYir350mWHa4crUlZ9j1zzD6H/KSlJ8
iKGBT4IVFsK3U525K082rt7Y7Fj8N7sWOXcev+PzLg+MPQoKzsHovat+dakbpo4qVa/foy3wQ//F
dsK9U/i7EJ9UZPmfcsGQAn2Vo71geBNzoasdeK1cOvFGMYun0BckzWEWlcTWlRZt6oKdEfq3JMzv
4F69eQHnDCD/Wp60PPFxwr++ZYga8AM4JZ9suXeMZl2lpBx40tWTEsAMUk2Y6kv15GtDD52DeBI/
Q561bQEW13LzLQ0l9uLbPPBIcUKKGhvKxtTnn1GRPsRao0joKKdyX12jSj+UQOTrEVVFPOL0Z+kM
Knkjy0oEOqmsXt9OlgxpwLGi2n1h8b0VMUlJWunu529Zwz8u1/FylXjGpqRLWOs2DWg6VwQxqiPr
2YfxF6iEyA+edsot7VLFA1cBStmZqduoxFff14OD45FJrefqfnJHzPeM+aC12h1Ujv5kRxEVZo/3
q+pU5xC12HmoHQBC2zpOvhbsDdV/gTjS39XzBFjlcc30bkm6LZNuJS/eQAJ+Pdt8sm9SEQj0QtoQ
Jw7n4QLEqJiz2T26UfUiixQ3Za5c/kG24iJkAd7EaCi/6hapmdjeFNjivNkKeSkYghR2WP2okAis
l/a7BZPARi9dyffy4vEDXis1Co9St/X5YLIQlitwwkN5ZcawBWptn2nqs4trzWF2ZuAuFtki8BlG
DtgG8H+jqMpHXyEU10EbB2S9m7mzjyUGQQhS6/QUeeRVY4OLRSQOfOt6oK9GBjgduXhAHgb3qa/D
J/EnXanYkqGmxsLBE2/I1Bu/4YmwJflhwazG3L6lFYiY3jpI2Qsbu2PbiI/GyBqcVd/fhhXa8yri
LpblUraSesRqABn81cb+qjBy/lXsdo+9iv8R/OthNnYxwQUbEeMonfvoGeq+uFMYmtmVhQGZ7A5u
23Id9v6TofBJLX6nA70GGBL8tFK/UL0+TwJ6NHb8prO1EBaesD29LJs9kVa/4zgZgvwpQIDUcdAo
JFIqSsgFHaVvugmKEBpo8DDNJT2BjcctH1xhuVnronsocIZmD8LjIAqqMZl0dzkPksDIu9lJ5p0/
JbcZMW1QBI+9vV+QyBxc2O1SUN/4zWY8zzZYoUlMj0Piw4euUjCQJjkbcPk5Rz22BwkzlR4TuBGE
u25Md21tfR8Mxd3VER58ri4jUiwdO7782hvv4wYaQEo5wyIAuo0tTCRBzPqNU8XqoW+LFwe6HIO7
4jsnxLGvs+mkanA334cJVz2LtbVxDBKkaEcrNLiOagS3ZLhimVCvgzgHPvZzThsEyumo3s0kjZwa
b0RLQ6XTpJiauL0OVqWsq8alycLVmcENFbBeVrteUIB6nrtVnPkaswkVDXbQWGdN4RF2tv1W1qWG
MTkSibFUz3qiK/u4Dqs9dJqfDYTktWkiDM28x0EJokPQ0wp1sfM2jIiJTB/jJCab9Spvw2xfeS91
Xd+NBrb4ngQTJzVlGozXj9rlih369DyMJtHlmKFsY89bu+8T5LCtFg1AWLVKwvvPhkvpgGMRBcOL
7ebYSvgaqZ8TTfY84pLaIllFhnbSUSe35hA/KP4wreYRA1kHR0rbGLS9XsFhjdUyXY1tBfWpzIn+
tX33yYQhto2r+n+5D5AJ6RC+5B/1nGsihT7+Tc756w/+U87p/gNlAaoK0zQR+3uqjjXUP+Wc3j88
VCjsFlx+sOFBCvVXOaeGDMwji03Ed65Q2v8l58TBCfKfCQlQM3Hw+Z94AGkYEf3OJnQhFxmOaZl8
OACO39jl2uiWSqxitKuHDD4iBNKj86p4wbntrE2ZPcUhGJWw42QmKGRoEUEjVSOMFsRH25VVfaK2
uoa4lbTVo2J3eyUZboHS7oRxOgPTkz0LbAuTue5I7eSPc/B+KewpXlvsDG2n9VialFP9zS6Tk4FG
PsmzyxT2txRT08nEgEOnTKlGZHCq2LaaZiVtyfBTyZwegR5mCL7JCU3Y/cgUCKoCMy75TEQ3GyT6
kCKDRYZo1u3XHKqtfDZcwS6Zz1QZJoTIsoEQiQLvbx0jWDOCPX1noPmLxvJJbzoimFCH60P82QJG
oWTYiHOOiM1FRQ6tYpXiiCwU4Qk1d14kp1+QFhcKvw+10V4LyKHUJVlY6w9l0p38eXoXJwLLHZ5R
9O9qHL9Cm6gBhXmliFQfEqmkI0J40B2cFHqeFc1BlpIaDDVdX2uztmkm74fqoZ2qsus4tls7Np61
PnnIrZA+scdkVknTU6CQTgiPUOp8sYUQBxKiQTDGaG99QwSjqe1JpkZruHFIaVLU6JJ6E+Yk7s1I
mDhWSfQD8QomFfis2t8JvyLaO39fir0mApEme8gQnkJjktHB83SjA/ZQZ8hKeydPmW2Bsw39TZBP
z2kh38zXTHibZr2T6BnfwRyynJ9pMytr2HfwayFc4g9C/Y7Hg2FFp6rDbd4F/XBwC0CCAkGi2nVp
fE6t5kZs1t4hqDSsjwqC/1kf3hOPISlu/fdtVe3mEutfcfWJwr2BDq/IOy7wH3AGXgrPftCnjet8
C6vkCS3SZnLjL+XY73scIxZgT74iBjkKhMZ+Gt993CTEh8LA7H9Vsp4zTIs1ajt9wlNg6PCPm59d
/ccwgKSG2cUp4QqwINwugQV6UjiWRcrpxebrpHTlqti2BLjKaqx4Ne0w7jtr2mM2uJ8rTI9BnUfm
JsVzVXS7XmV9SJykx2sSo4I8JH8Cs580uSyWDzZUVayeFjqECCLy4SUfs685SueuL3dOjkdwRjg0
OGYFK10wV+YHV7rmU+Oo/Jzj3uzYOjgnSKibGTr3yyfwk1PjEik4PlnkoIIsP2jQeniG8urClOXP
KzZjku199sLMRI+UiX2bmgd2+ZX0ZbW8RWoRHRBJBpu+rg5GHxx720y38icTF5LFkQHzyX1YPD+u
bWOe7IYCgGXapDj62IV7b3Zwa/sYVEdLOGSc6dGdUndjFF2/u4xtMWzDiWrPH26EqWxbi3zryTpg
DAsH1yHGutj688FF2eZmnbdnVRMDUWTqyujG4RTS08YlQ1LffEUFl66Eu+CF9F+1RC3MGYHUvWsT
Zt+eIhNSAgM8AtIFI+aq3ZFd3PTNucvo6wKVX2EBQ63CY2io4lPnTVB1dknfrNoJ7p0LfR6m6+Tj
nhE4HYTo/DO0bL6wdUc03Xns2A3kuGHe/NrOeBOZ4vZRqdfYG26D1+4ygNnZYmCe1K9E021iQ6Nv
Sb4rU3qy7ORUN/lF/m4NGDy02l7DWMJPUKoraj3S+OMxNRXtpgtl0pJ++mZzcLKbo/KozOTiYRcc
xcNNdwcQLpQywUTyrPsqmrUude790X5VPWB6ThK4JJfIrXc72eVRkF7MOIWRzJMyFR9tKUlzkAxA
5rAIQz/oWRgxdxkUa2PyNilhWhakF1DkhORzjkSSdjB1KbGEYhxmWBwgGVssjL+46kWWZavvBzO+
yCoxG9JnfWeGsUuoRKnAAnTuPcfnfSBREHsVvITOE5NNbG1xVa0Z/Lp9vQ29+GT69VYth3cnHvBU
AclyMA0ZdO+kEnDiMdxpYqDg/smBmjk1L3OB9ZXPmSpGHUz2N7iWbPIeV2J12OsYZNRivoLrvLjU
YMZ9JVZlB14NkNBsxxKTqWTa18xWxDdGxB4yZ5lYrJkLG2Vqn2ThpZwScNRxHicAuAYit4TjE6lA
2yjQ3fAmM4aCZ6BG+3qsP0fEO8W3UrnK9dV2KlD4VEMmJ06E+cBu8YTycGpx5mFre7sFi8+T+WNS
zJ9yWZdFfJE7XXZ45PKM+LwcduOUfW9NNuQw7Qf10QjcVV1DQcm/iqMRnVTMsd4pcN+4vaKAqZob
ppccFKa230kiWw95evGd9NJH7a1SxSqapGEZy2GaBeN/4v4S4F0Zz2KBYlncvz26V/+lZ7ovhYVc
w1OFOwq/jE/Jq14o6zbe5th0ChAaGfhfKwzewo4RJph5Qj2CoQ6YOgImyBiW/cMpbkxWyFXRiJ3b
K5QL8dBCPaEmVtLFcqWpzHsqtgMOyIQCpjge57i8gXxsmjxIoC/CnNGCYqtAPFlNCSTFxW5/grYz
jIAxEYjeYdDGY8SwFg+05CkIxugc5RgE5mH8mGuAPWa0AwheFTE+QGbollhXAZJENbmTAqpWIdN3
pRq2LgRVCIiwJ+Cp/PSc+aEPYbVHoHZu73Pb1gai3+SthpXj2hkJbcyrXSXZlSYivConAzgbvodj
/lo2WQEoTrHElB+UrX1K6mBcZSpGQqbL7D/TQCeUF7WwGMtblr+ZkuK973Ge6pWbFRiPdece/Ue/
puuRe19FqdwYjwqolB5grjPHP0zNPtKq3wkkjlDmQzdm4qrOpgJnKe5xxTG8dYMIdmPE+ofnVw8B
LIiyadej4t4EUh3N6BI2+uM8U13oafU6Y1dnWhO5msDtvsX6NwEGDO+WjdajXTj31figa+PX1IZE
bHMCRcnLnKrboh/uYi88wrm+N4eg2xDv+GiN1r5ry2sZnLG3uBfkapnz22DMlhftlHTep0l+l5v1
q9PbRzPvXsOh3cyZgnpEkSjXh6jmM3ATGmWA2xrO+fz/ggwLj8wP3eD7Qw3V3f7VC58cGyJ6DpFE
VnU2kZjMP6v47kHl56dpGZ/rlnbGE6XFLgPh3VwdmpEmFH3BXqC3kMwyU6HmiYYZhtNTpQ1vde0e
IyX64Zv5XYR8ehWKU6yimPv0rvGDm/AOaGIh5TTZXaFld2kElOR+oVLBYJt/33aM4glJUVxz75X2
MYFua4X2s9pVr6AvgCkbqnL0BbZ3G/V+Y2RMFSw+ovXF9PjYitb/rDAKDtZ5c7CN8F7ewjQGW+wK
dpE145FuFqfQ0R7nFLixr/FszvAeVOIHSy/u1LbNNlkMH72tTzXrJgnCc0JTaUl32UmfmUrHOS29
p3ShmvSjUVfC/VRBrTMVz3yFrrWT/lV353VgNtGJ/n/dS4+rS7drSN/r0AAbL6R/xqLgTg+m8Z7S
JuvSL0dVPW1VctK9tZe5+taU9joeyF1WKuEhaB+pdN9hSRKsls/BodfKO7t/iRub+WpGxJE5cTsF
BW5LENHeQunsg94KDxV8mIJzt/FHd50DAxi5zZRY65Q9DOPzyEGOp3uoHbPSfGPqKDM0EIVRsIVE
UIZG8IZBkIcpxS8drj6jpbA5RpmFdAVbQw/AohXkohYMowXMUAXVsJgtj0OxMwXvCMaqJ0e3rNfp
ANcLTASk8L4BJFFcjAdnm0QpwU+K5B3t5yCoCgvzaAjO4gK4kGH+gte9esgEi8kzbsoZcJU0PUFq
GnqbMb/vBcNRBM1BF90eGwCeYc68XT6XjzJfxxPaWInBmgqLdTTJg2BINyhvrm+s5hQDTlgmMkju
R+43dHWVfQfOCh2qJn8OWYM9PFnDO1S/sFLxv2cFzwODIpO/ItLgdef72e+PfbiiITZ2HreNGo/v
9YA/OyyVrmU0gq2bXLFyHVgJExHkNUGNbW1l3Hcc+iMmXuS+7WS6CDduF4f4bykA6lQPoz0+W4px
qOvuJm7ciZ08VPSOhibKVfMOWjnylv7cOByhEn/h9ybnE1pUelM6u5bvrzQPajVuYuogqTCWzFYr
/GVtkWblwS7OOTkpQs+YwnEfVMlp8ghe4aPJ/SOWYLZk2w2cyZz5hf6VbzAU31Rn3k18S8gvx+kA
k6jm8tTgCA8ZOYLGTvKuc/cNr4y1R+WRE5liURVZ/rzcxB3miGI9ZzjqjnUebPOM5iCEOwuzZI0P
yFdIrJQ9lOgRA8YQN7dMXw2M9j0imD3feZf6Wx3ji3BZe807GI0Da5ZmHx1LVBivmOVeqIO+x+W8
x9vSpcGY6N+lirO52Elxuqb5iPfawCy/X9WECjYQ5VpcAtB6kAFSce75EAmYzHgPCGin/ZiRitFJ
eQP9jGyC+3wiZSa2OHWsr2Y/3qD8P8lQTm37fYemTXXGfWWH50nRLlNpIJkerszNNmAWx5Z8qIwA
jKSlgHZ4y2IUmDrxKWa8XMyouulVpGW1VQI8Ojppn9bBalhG2JCYxM6MJYnClr0VcYP8YVMJT+Ik
OqY4aerjfnSq7ZgPexjUu5lMXYPBipdisYo0HMNemlwVKfC0b0DJx5ZTwSiqCJ1Bg0hDqpPR2Fod
GGY2ni212I8qRvC4CVAjSp1KL1zTXdKXpl18kmUuyz2kzE7hqwzVZVJ+JLn7U9U7fxP1/bvV4ijH
ZpMy0LaDb97sHcXEsOyTy5JrTpGpTj9gE1yFcGd7E5g9cS95d2vbeeaYVKC31RLmYFwcf7iqXbOT
HsBFYtNQFopFamlBKpyTU9bUhNwxq6caDyIQmoFs9ja+aDHiYW++NilLgEpYVpc0/yF5w5qgTOhD
5GWAZO+kZhUX1RZmQUpClLgtStXstu0xYvSW6+EFOeZTFg3v8gyQrCAlQWsUpdugwEafpJmicA9q
/rAU83wpCzc/w6InaGQkuomsrZppaM7iE9HfazChDtBjTdQ4zPVvAm9ht/fMVt7UZB0IAaQUenE4
9c9RAIMfck5BM6FmcE/DaFvuK5zTeUGkMMVUpgZmm7WH8ULiUr9hT8UyCXnDYvMZzs+T/j0PFWMr
+z1jXKY2F7OE0OIaD7ZXfpPmOVOjk0tHX+osG4ZH5Txe5dFkkXGIwCrqGPCD9SGPQR5fF8M4y3xY
k+Q9556Nq3N+X6jFvDUIUEBX9FF5CAsc68MFfGhL0BUrvnCizAl5e3k27RZ9vpxWKrAUKVoXIwV3
iRGfSA818DpnldQtUGJMJDOgLWRg9445PDEbb9epmD7Kh5ur/uwBLCkxAYk5Cp5VMv9IOR5Uk0CW
D2ks7NG8F6fUqCPOgi0kp6wzABrgvBvolOMuSWNzehhABeV/snYJL9iRNPUka1bwAyZCdG/NtC/c
mTTq7LUMmHPp4aNsIOnkwNSeyTW76pr2I3Biclltt13r5DRBk1zNCT15r8SEnAy7Nv8OuRWvaO88
/Myr8DVQ+2915TyMUfkFX0cKIohcfAilds/YZX3zk/RJZ9omec9mH188t7kJ6hGjQWxUMqA5PGSd
y6JTw+jkhd1LW8Q2ZrkxgUQevxNTznBSr74Z3qmOzi02QXHBhJIFJnCYOsN68+ZDT+bGQveULWGV
47Obtlt5c7LdTVpxlWDJLLrHfXzvZupVkZzRIOlPDY/GbFjvRsp8Y5446WDso6NFHuiVEK+gwp3C
zkN9ROM9iehA8DTZ9wnOJbWWbUu4X/DbSM6CdkV3+aMboVJSFIuwqTWGq+g+rFDZQ2OQ17McmRib
yquUCzVix2rsdD9mgO3RqJCHJCteECezqKmCWeJ8ZQ9zUuFziQdBarZPTWK8opNiOqXvJDhL0sTc
5K3yexKmGJl3XI50gdjlk8I97KXT9WO8OmOuoBgATha30SbfraZ9Vwjd6o3p6sQfeZXBR44eWPMB
JYZ0wXKOyZlDOIMIlPbCkNFz+x4UiJiXZjcOwUbLzrLY5VUK9BGzRplGbSrb3AlmJ0ebGuASynE4
YIov+KUJOClfEjgSseFR/mhP5vnS2SbHjpp2QcRAIGXxyMHYjNa9OQI/8DMl3I1ucZkClW9aE7WH
PSzfQCVkSfH1e+lsrXZeFwhi5e6Rckf+LuusLKODUjzLj8H6yulB5FYiMPxTnbkleH3yLP1wPBTB
k40viVwp4JLyLaV8itWK72kcWsooJJ27eHSYWv+6X2TRyQWS8EY0tSbANT61nzp8YvmxRQfIg5V3
Ia/fR3Wq9l+Yzm+XA5hTRWEfDRMHFBiRBeNIKgjd5ufQOQAmPgqfTG5qMZmQe3KCHpBTSnVcigNR
giMLEnRTvoOcCX0Btj7ry3VhavSgOBLL2pRHFQ1fzCrcygP1vO4mi2QG7JsAYgXFks+rgxOUSK37
/k7qJSkXlsudi1zuBCUGhdbyaB2xUuQnUAVOkh9f/nAYZCdZ7LV6Ga1+JU9vwiNXISJmUGyUaHFx
h3GTovOm2LbykyGN23f6T3lpspoUTN1dqgvXbLeTNq2DnlJEqoYIlqDYgFDjHNr4sDwImLFjbDPO
eJbD0+/AaXGhF1DkL6Oq/0+XC1u3PDxPyKFw1N9tyEhn6DWu+mwtKDO2zRDn8uk2tqe+gdNQAC3m
FKXyFhhRvUqZpc2w6wKXn3ma7a35hZzlHpLyYpb2hw/3d88PfJzwBdRcrFD5fL8ZXFg2o6gxg6Zg
z807kqiNwestSV/OjHwzJ9rdOH6Wxp0eTg/xxIM37K+5qZwhA69VH1CL0qQqu/IPBld/Nz2ST+VQ
OdiObereb24qboFCo4EQsRYH8I6VE8YwhrAv5D36Ii/DAeq/Pwhd3LnAmoIiP/4ks93ErI67TZxP
CH6wtd8tw/JoMGYjr+BP5LA/zWkT09TOrn6Na4e4LLoVF8toSLAFEhQDtL4sz47vSMQv9tQsLz6W
LK1Ws1cLtZspzH//iNrf/XPkI7qmhTUV5pWSDPtXZ8WsIfo8ko9ImshZ1R/1XvmQlksOUDlv68l6
9TJ9k6aERvjNn74949P/8IT+9e1/m17OmBD4dUPW9kjwcKGSt2Ha2yLyt7Js+j541oezrs8b2Ym1
czbS5oj3/R/ssIz/+J4wqbFcS3fwnf39UxSSzJA36VrE2H6ZfBeBnSDl0vUJoNpZ7Q6rDCjnkHm9
e8HKxZe6avGT4oocK/vVya+JJbfXsC/S6DuS4YtCcahU9Zep8Tad2qIc24tz+0R1OumQj8vtH17m
f9h4sBWQlvM6MRn+feNpU9zVusnTtDKGKEZ2EVrgMtqrfKw1XBIN2PwH0G97pWvWvNK/YHC7lyKt
NW5kst2Xucx82j8dV7K3/rYR8PM18Da2PdyR/32VWQYCr9FPec0KDI+6uRU4dDEfhBJc+kdR1dVl
drdIqETa1lfmY2j6f1hs/+EAYNsztDdpmF0G9v/+IUraOeTxPJ3BUq+Owrsy6P80kBf+GaEv9Jnu
6Q9v5D+tb0PFtFk1wDwt47dDpysxBVFyMmMNJjgSLSAHjzKKg321lbmZXIJyvZvq+EFMzGmkhrDw
yP/vn+NvCwOemqs7turwH0NTf3PJ6guoPy1jzHVroPMjdQPxalt/EjIDIBj/0Jik/3rl/2tzo4Qv
wqr8M18EZcLvdBH+3P9z/3ZNXjdufxZmlCgR/kUXEfdvwwAfhKqBE5blsPz+r/u3/g/D9VTDVeGM
wCn5F1lE+wc+fTpcPPHE1tk6/xOyyN/XP0sALooKJYVIq+W2+ouJbj1GTWfoHPXYtugbCNrPvqo/
z+jsVxohIhszUJ8c3w7/sPYMuUL+ffO7hqlpGFjiOIgB1G9XjFLREPfJgJwCpYVawX1w2x9w3Zna
YT0mhVLdqM9I/tduPx0Sxh22P9+JLZn49/VJxd34QOweiQ6g+Cay1MGy3soyvNZ9aqwqIiuV2ZjW
pqTyTlXwDu6xhY05rOwA5lXgdifdyPfu4O+Hbj4mbe0u86y/rIbrr5/nr8Zjzt+3usvLskiJ492y
z1gVf71JHd22ijCxkjUw67Mx4FmAkkbQBZ36M2SeQNZny9SH2VkeqgTIXtvEurcwKhA50WApmGuk
8Sbn3q/z7PtCtdbabl731XjJradCc66zt8GLpgmYu6FAGUrlzYE/WntMuEWevtgXhPl8Vi0ADdFU
iwOtUgUvKQNU3BT5rodMm7YQEbeLoSGyFiwnaRK7OfgGKTGjRPypiyGAgWUTNMX1GGNoIwV3J64A
dml/iUmlWEKhnTr5bqa7kgiuUknPXe1DPsJVzsAqJQkSrIqt0+hF3t4Zq6NdpPdTPZ4Nphpw+nei
i/jvb0D/+0ITD1zZR5ph2osr/1/fQNl14mMfJevEdbZdFsNP8jBgkUGQiVWiLCHYRc/xPOL+qN3H
ko9k59+QwTG/2E+q+bULgHGDJsPtQ08LqNnA+xajb1M3ofmHlNl5afd7g4k5kHn39Q8/wN+LMY/7
22CDehjY/c1idkS5WrJzyaQCabYHhjxtWv9o0//D3Zksx211W/qJcAM46KfZJ5lsRZGUJghSEtH3
PZ6+vg3f/5YtqayoGtbEIcsmMwEcnGbvtb41eJuyJS0ry/BCFOOtxjbSOhaUlagmGrWTHJKC+Esg
2HxXwyFIxTWWt6SIHhd3/JINf8L+/jrUfaY53WAaYSJjvP9zqKOoDjD7kE0eduhGwH2NTfayhOZ3
L8O67yLnLKubOgv7fepn9MC5mkTSzbvs+O937DdPnC9iMpe5Nkehnzc8SFBTW4/pwhpe97pgwqIL
6m0S409bh1/WT0D2JkunDWOFDMifzw5BPRdWNugJknH6bC4buCnEyle2N+Uw/TD15OPfr+s3WEs+
EAwvDENlkQjx02QyaLlGb5GeWNYiXJG9eW4xYcpsIa34kjTjFE2dNijjoBn+rREcQwTelJDa3dIw
iAVjU4Ta16wDHOLlMGdciv3AwzmwZhwrxEWIvfo98J2rhmw3U48xGgbgldihbAxp6izoUc3mr33B
/5nP+Otem90pqGhL2Q4DyPxp7MQ+wQRDyCNrSn3YOPl3O6XF6guQaCW3hBltuxzLtVGrBSl18CeE
96/LIFBIn/nB42xqeT8vg62GUMsfF77AhMmAuGKiBEYKtO0Lro6zrsX7rHWe//A8f3fVvo7eU2eo
GvbPb4wPw8Ho0jHZjrLu2Y72Shwj2aHzYXbsVybJk9dvhpoEPLAfU+s80IOCiKBR/hiKJ5uOXEng
MiYm54VgXloZHTo42hQiSinS6VlqHFPIA27aGEIZxKeFf2EgP4ZOYGzrFD3Kv1+S4mH9srBj1kUf
67iCx+fI8c9pgEQcKPhDxzQb+Fjup/J717Vvg6t/yXvK6xUu0rDKnkjtAOSDIzfxw4/BLd7kVCLe
bksaNl1UvOlIaHpmZ7FlwgOiDM9avXqkFqiqc04fgCNVmJeXMNp3FQXQhK2EtDSkDLUMwS5qs1uv
wyYgMBFPAzmLnyIrJ2TWyboAVyp/WzlcrVvdN8V2pWNRDvhIFhgU2IcfwwVf6iqgzBQETMQQBnHL
qPsfZX2Gv7XvCueTpTJsIoxOCvZkpiFtkPZpjkfItepbY1ieLdRWMMxYKqjAeKo8d7rzgAer5ylY
xNWVt17L01ibD/JxatFfDbYHRu7fCvIpqwu1ZcP0Jqtl0ob9xuCo6Tb2cRAcbTEiWVuvpIovdux+
Fwus8mF9gYt8Fj3muliJLULqjx5VNPmz6TyKKEF2WqqMXkpFU0KN4Wut+MmxrJ5rIfRQel7uVwu3
TZoQovyQud2EjWj4NzOP4hyO7Wr3tkJ0tL7Fvsn56jshUEiGdYePPPCSNzGHk7Xy7BiEi3vexRDX
2JiG1D5yilAupCdUFN6hmrHSilBxqpiRXP/OzbHfmek6SPQ8Obgpfr9Ifx4qZl39ql887qp2WGFY
zIQrBicpwA/69y2kmEBTZ9EGh0BaygafE/ULEfIKikm+T+Z9t4eQy/Xzh8zWzyu5CBfKcwabzaXT
IQAuI8nfojsrmOjToBJEDxz2EJxECy1b1XFwcTHzGEAG9BbJhIt/Ldlcq09clm2vOnIOeC4JzNq0
XjTvxftsoxUZJ/fiusSAVe0lVP6JggMp5NLXpEIuw3NVJBJob2JqUs+yUSyyzt+T1nOla8FFBKGr
u1os22JaljvjKUTVoupWIy8KD1/ufZhlGGq3q3BragbwJew7aTuTzoASwEuI95tcDHqUb10+ZUTQ
uWn95VlKzItr3nZ6S0acooe4mxe/3UYjW3FvgdO93s4+7w/yZfSSNiaujIanmz3oEMU3wdwcK/zZ
bPlheVFCEvSy7OQTb6bYr/YdBtikHB9H6WL0BWOvHCTCQfashXlj68neK9lmyShYCxeOUs+JDjWO
sVW4kB6i45C7pHLpzxPOKvadW7CvUNem99UUKdtgyCpv0nUGOf6WJ2oXlxejn/byr1plI9QrhbE5
birWIchnN+uNcka+kTxJMaLLa9QH6gQ3+PE/0D54GToY/gT995ScLMLS1tU4UAiadVSCzq00WayI
6SBJuab1voj+W2a2NV3MaCbGxfLM7+DupCmyOPRwPSZamX80L9jkc/om/1cLKEuGhPzWGA1JWXA6
Cuwr24igd2ScFCzjrY+1r1Y6QgZZrmFcPbbRieSdRxnxsksJSkwmPNFmeSmra3lX2kE9d4F9G6GV
X6gEb9NF33lFf46RQdAgEWqbyO+lKZG7CfW44ImJ4kMQcBzVrhMqpWLVlfEgUx/56nh83Rl8NJpX
vhBOzll/LnL30fPLXevVGrgDhYhdNCdNsDWx24vjeG6ZXHR/ejc9dcWp7TJ2mIDBM0vXVVo1AAw/
V7xleOHf5F4gKOHUSFxTYPXkneNu63D6wmtgEvNf5MiEXfUj7iFlCDQQfOezBwpS0ZENoqdcPZW0
CtdJUn575xMSovOeoeY298MI2ogG3g8tj18cNT2vY9NM2s+mV2OwpIw+tJe2dL7LB698Q6U5NKL5
MemFmTZcxMy7FeYE2s8dAOpTy/PEmMGyx9iPlEt0A5saj4C6+ofMo7LKk7aLQgF7f2hu5a21G/6u
Ja9jxcHbMzoKdMM3vXvJmZagfJ7jST/KezAXHkU0CCKLGI+9bqTdqO89l0NdZxSPlkFKPNNV27L1
C6eIh4Gwh9ZE6867MdJvkZeetFR/WTheJ9wzb6IhG7a1v2/hnPnwu2bMfeJGVpjbO5SWnkDsrLK+
0fHzA2I1t/LYXTWh+TJateXcFG06wg37YV1NmVC8mQehscfpJzabB5mbUNI0fsrihqT5QFf00RmX
Q0sAQDQ5W6CSF3n8vcESUSl1n071/i8oi0wwZFpvs8zNN47DSjokzJsjCtd12sUU8biuBXS28Nnd
aaV90EZ9s6JADB/CVRh9TEbyFk75yVX5ZeZm1Bntcm+obkIfv3ZlgorLn1s6dEM/Po0mty6Y1wVp
pdrJQq1zaNvHUcNSP393y+7ayHJO2c3MFclXNDhk4lhb6DsTB2i9FP1dPPpf8PPBOmcD38N40swz
buu3HJSd9Bv8sqdE8EpllIULfuW6fNcgjsLU2YpLAPAzmgzEXUsgRg2oGNLhT6CaJQUC7wdZAwwh
EBREeHrxm4FuMPVuoZ16dXef6CmYFN7YFXjDA93oJRfGovPhtlgYPcd6KGfbQAcf/qgm7dDUyQmF
GUskc5abVJ90/2XVPfOQ9Hx4BJ+a8uK6t040X48aU51nZNd23N7JrCNrrx8wJ8zgHFEu3qLuZqJL
tn0EqtrCrtykzrjvqPIAcMeoac1IDw1eazzuSe4Spt3ZDt22JzWzOtOmiRZz1y2WS3A3GzQTemAZ
bxxyeuP5Viw5shQJZYjT9K18qNvkH6Jp09zp3MN1DqZncgeYLgca9mUFylRGq9wRKcrIDCtXF0Ix
bOpx5yQ4FSot/K7HySP6stluXyYX3ilzoGwE5E3I6/4gs2o38XbLLxERQRznUN/ai1+Z9zKVr/RJ
2fU2KFIKo7GvRV7Ucw26RpvfhjxI52AELryxzBmDUxPvx3l+lAddxi913VZ7WSXB+kA55BOrwt8F
vn9JY4IhKM8LJlPCQlcoz0o9WImCURIlByNcHq2cwPFctbsZTjB8GsKaDS94Kbx+PhnABbOR9Dwc
FQfg4RezbqAxprBz/DyIt+szFjhPk013gencOan1ZezMAfXslNySaxqfzHRC25Q4B7M1QB13Cgtk
dcz8uoBTQz0uSd5bLbvPE7GLM9bt0mIHehLbczLAVst9TLAC46OyoeX+k3AGigom2AqYgqSGdJDd
lxa/BESF3rk3L4Om4cFIeKvjBG9QlkqhJmHektuzhi1FUUw8rowAwZGu9b+VIaSNE5r8DPI53eOB
X7cxMnSpg46nN6TSYxVGADnte5vVu64NOT7nUKxYwAMbPZTQb6KuhndbQIbAjuK2zF0Ln+770EuL
RN+v6qE1mIwxIVJ8Co/sPD10IgZsMlhFJ8eaH80ZKQIzlF1Tm3NbC+2X+b7CPTPNUPuFMefMN4iQ
aLxxikRdPmWoywukkGq5E2BY4/U/PKq1/ZR8/YtGV8F5diJ9H7iWfrFq/1CasEAC74r5mNXWfBeb
/ohrvCfpVA3JoVKIkWeYbxXe8p6e7K4VqowDbByWt8r6YVv3hIgKmswq0q+LOJ0LTFp2BxtC+dB1
+MFcZ2VzjXCD4uY5dCqcBi7kRHG3Q9S9FPlwVSj30BD6yjzkHPXJAevgP3WMn8RHJJkN4y6tw0OK
PmMzR9V9SBhvVSU4T7QnEVUHoNWCCrX9avJfHfUSv7Zi2uw22ulBe5oy76YGJhznFU5BzvLYAZBB
cILgzQQVINb5mPAkpp/qRxwM7nYIahcRWHmZ6vDc6lj1S5CievixCsynyLiM40kzCZceDkGefR2a
9kc8dBuES+QmWADjPHM+eHrwasV44S3mMM3iGrUJGX9YfMw9JTuvKDCqWD7QA9Al0eB9nTK1T9F0
bRd2imitXwdr4n/h8L/iFH2CNmX9IFgXEw3YBN0aL6E5o/xg9sa1It9whSJ2QrQLalIsge7DmUoN
3obpnFPOz5qkQpLAJ2ahB2VIJ/66th4jSCdDBwIILvlzyDQTwG3HCMVTxQaAwLN/USGPzkAc65XY
phaPqyRM2dstcbUNgwuRnMzUyQBKg+9BQUZLjqqbAW4ER+hbdO01EERNsVeZT7QZwNkllVFkexOP
OKrIg2NkDWH4iVKZdW0RV3gF0PKYd8uljdrPpB/0W8ZxdFrGrr9JExC2aWdS+rGtH62NnNEn3KsY
4HR7jt9cK9N+9Lys2Wc5v7dCpNXD5dkVCr11mGMhdNBlhzrlbr8ZD22tvwUKclpiTyAtDOE4e3C2
U7+m5dab+6C3Po+opWvAxz1BDFU11lumC/K+q9dBxTWaEb9CVTx1lzq+tNw0zYZMyv0obJS2A2+A
3eufHUmdCeFKjnk1MKtHZENoXrxfegfGvz+SrlwH+6I1bgIKM0MEnCfN1OdY+QOK0eDb7BBzv1QF
uJnYvjGLEymm2lY1xRe2Hf2xa3iwnpZcuqSpNinL6fLQZGW0Ax26MI8uN9kwfwsmgoRVTx50mnLc
b72rTJXTHvMRJQOVPhBPWV4V7vVguU/16D8HM3EDqjKus0xUyVl3PSbJj3KoX1PgP/vGJvPd74Jz
O+gEu2VCaymS81hScNnaAJAEfAcHMG2dU1iHJMgkWUcMTf+EawS57JIFqPFd87wE5qmMNXAarWFc
wri5asthuLJIoJjbGprGVL458I7DhG1mFZIn1NSf+gIZgNXqYD10zoqasGmGJLifE8r2RqyWbaEF
pA7qm5SIsuvahqPvhzhAdULDmVsfagXOX8+dz1SyEbd6mXMMJko/AQG2/ALHP9rBHJympPyeFfVM
g6h/dSMPGklO3DYrd7IgLbKDaIey41WBAGCqbzyUkgkEsjg8LE3w2Pl2veWky+iEUwVJ2trkKAa2
E7IhswR7AJec42aEyMoCqkI6Eoo3hC9toWH40NV17lQhmE4Lh5GHXnACbRAbcfTAlM46mufJMTGh
8DVB/L3237IpY6vQjAEbwupNM79onoL6Uu0G+DTaJiXZJZyPS+OeRzw2EWiQRL0Npol+jTl9s5yq
DspZ2aHu9LwY8at+0dr+YBNrN0BiIuYlx8xKzaoAHmM3s7Yv3TjfBejRGishYM/82nAquS8wKOGg
jUFOs8UflsRHjdbHn+uoudfrYiAm3j8P9qfEqud9pjVnhKTTBSUeHf8x4rHM8U2isZ1H12Wbb03s
PSWqPHD7u0s/hPoBI+ZVzDaomFTDjVQmHPMEgnAW34LZ60BUISFFlkUvE+95z4XHGSaWcHYOCnMy
2u7gLm27Gy/qCCbVykcXKEut8dBaOZ8NdrsFsElERnMfdaSYRLZ1rfL4OajwNcCCORRIzjonIbnV
ce5ia/q6hOMNInxMTg/aACSiXXb1NA6nYoKN4mbfgYDelv30VVnj2YBUtV+6jm2X3uPkbL8TD6aw
3nXPbWn7BzuvQIIQlr5hDrrHbP1KbElxHJP6Ohwhjw1tMZym8SGI9eQlMjOOgOoKycJD2LrgPOFS
ENaAcLZLjlWPQ27qH1w0iklWJhfcfi8Zx/dtmTPyEnHidGp6bIxyPs0qcW9G+cf6p6h5d4rkCTW7
dq0hoO46HMVJ1UeHJu2fIjspT7PbhTu769DyZ377bYiL06i9wTHnnJDUL23XcrzrrfeCWjC95OBi
t7N909ZMEcAv5t6zrzR/RKO5SDakN+5xQ5VYQcvpKl/6GyUu/bzPJrxDGrU+ctyaInqakI9fMR3X
NzZxQfvEGnpU+UD15zTFKWAn+8hYBqR8xu00D69w7QKU6HhkVB3YePHn7gugElKduv4zcUfxya6n
aEtWmHPu8g8vKQ/m3EHlLNQjhgtnP5D8uKfWSnSHo07hYlVPzO6oMjJzORctp5gqKMuTUVrnHI49
yU3JFyg4NRikAVpUX6pNqmZcHH7wDQtPyrNlOmQ1/miG4C4PfXsfjXR/a9yT2pw+RABa2poMJkXR
I6AOZ3SMYvwAcTNzeuA4yxGDNOo3GmqnHm8YyKYbo2HlIMb9Ry6b31nLb6l/mNu2Obk0Kllxw4/W
1mHGgUOUWLmAExc5QCi+AV9uW7d+7qS8gCKJtifFhjVuMFZ8USPRP/mp9wX8yXMWPOoB3CQ4WuOm
CDnEL3lyO9rN+S8hETtY1dKsQIBKzg0H/SzRbi23u+5LOlUJJV9AW0dNwV01tR/1QA2bU+tgYHbs
8ztpJA/epLZSaSAFZWdW5lMKdWrpqbeUlzxECVS+r6F/wi3rw/nKr43z+jNynGt9MsELppH1WrI+
zHdZSqXHpKIURxy51kN50JAKQomH6iIA0Yjekm4v1xI+2qTlCyKYaOvELyumVATuFGtS67x46bWU
eJLB5DO1nRwN1ytsMu1HNsid6O3XEm3erC6mq27UOH4yW6EehB+2R+N7bPtTGwfXhYgUOhucaLXk
12hQX1axfhV/SFGl9JAm2AbHrdJ/nyOK8ml7Y1IlkJrbCNWZco2q228Nv1bMxRK3AIekoMASnJ2A
Esg40SvyX6EqGxMs3SC1T1JJEIwmuQ00QLxh34fuoR6jCwB6jRwOpAhJEO61uL+ZW0X7oYRCLEUz
OFGHJguSDQXrNymryl0pjfG0pDHOl+GxktQ85EmPbeXCkU4+W1p7lXuwBGjj/Cdh0eADI3unuArp
CUvNQ6rS8vjnCVlGOYr/nymgrQGAtGyAMSs1u5ghvw4rKUkqE8SHiwaUUU1vYr4mvOMYU/DrHHbH
UkmTomODc2+ZrMNiww5JBVvcUk+YMw1AJFeqVpCFlAxp3PRXbJuTFUdr5xmUnMG97arp1Hoe079D
GpZkREg9Q8C6f9X9OOOJE7+K4zM6hh8i4Fg7bnPE8rjWgqRLZRbJrZVfS7lwCTArlJ39mgKBiF3n
tJ7pxE2e4VRYC1TsJcEHydZAh0oR3IeBP+1zgAmM5PST5mktUT6fbdGvhBSMpazg2BxmKAFY3MVh
0u9yFeNRYFveYwqrh+7O8vbC21365VkmkMGkNk73SOrLnjARA/I22cj3yEDUtyDuqcvz66fa0PEP
h/pOr5hNpql89aa+J8gBYaz1uoxhBlly+Agwel5339redZn68s9JS5mbprAbag9aqChIQAZYQylG
/Hd+OX7Dtro35QqkcWE7PmZfir5SIjKa9BpuP9bA5XnNmiiTlndlwn4rMxW3UOVy0qEqA8T9OBqc
gqXeKHVtkYFK7U3+YziBuxjvZ0wFq6RjolAYJE9FMWCIAzxi9fnb2mCaLLxBvrALyEOBe4t7cArP
QL+fLbN/dBz7axPDgrJU+CADvgijk+5UF838nvk4gqRdFsbGlyTL2B3j6cszblVeO6AiOnTrqcKG
IXW+Ieofsy4/223zVU72HIs/K7s6Gz0GAxrxTsK7KB2WtqCSEM7No5K/6bvj7ICny/vkNg7sfDMh
hkwBy/H+b3qDhKdMowVCXVk4hQSyBZl36iY/v0VDxrnNj8ez1sELmIYWYHA9Blst7OxdQyFN5TRd
1lrQKMEObNVmsPabsauak8/aiIAnOow9MDDNaWIO8fwGCaOh3rGN9JG+nBQcp2U+2WP9EdVUNmPj
GCzDc+A57/XibOuWmtQk8Iw8de4DyIw1PcWOJgyBowzZ9M3UYALFLf6coSBqyPAQzbeBTssP10Gf
fikyEtPcah7OXUOGCY05KQ73C/GVmVaeKBRgPTCNJ3dErwq3g6NgMj0kBDxQNkGqMyRf8Vhfl36i
bQVOsQ6yzCLDZaouiwq/xLP/nZnhyV2Ks96802g7ykQ2jGQRmO0L0YoyIzJ6mjR+ad18jVK3G3uN
wpThS7iNtnUd3PWWln21F8Dsvfq0puBID2QNO5VadUP46qAtAO/oQAQ3HE++rnkaecWwn8dpW9jd
jUxtK05cbKKhaYP/yZ7CmmbOMJ5pBdM91oiEyriRLupmOtxhNO48h3VZRNjYdHm75+gBbh26rSa/
xltLBsnOoJ5DmkhkHELbKq46T6rPKcXBYHGuenuwjiIhT+HdIq5+ixlDSUlrzhvyH75cvK1g7gfJ
zoxHzJYaOwOoI0TjwVFOJ4XBI3kcW+9IWs4myMJd6PpXdVl9anr30W6yZ2q7JKgF93UefCymtlyB
Lrg0sw6ACIEKbuqtFeuPqQH5oc0Nba/3C8yPOIoPs4HNu8uEclDTfPB7mw53/Xnt3KyI9qYC/iz6
BVk+zGLZj619RnTzVztlzaUlx4hmXX674uMVWFXOxPM1D6KyDVLQQbfoAS2g4VE6aGvDaM4PMBoa
XkRfcUfX7szaEapGBAjNoTDDT0Pgniem5K2JVE735pdZfzIG43adFmSo1WP3XUWc7TuMt/2cOKzD
1U1eU6o2Wai8iRQ2qRQDmi7OVT1U17oFdyev3vzA+bTY+pV0efyAxm2cEQHGq1SW8S7Vq4s01WTs
BXl+Doh12NQL70LmsEMS/usXSgGforhAVmgRxCOiBeHH+sX0vIbjzODoe3e8wWva7qTAbzS1wVG1
3opXa3SCllww31Wv0o6OkskiCBLL5kQsim92N1XLHmxtGNVG+KACkmBkZZRyv7Sa/ydlJYWRrHez
cW4IddvL9zWrp0YZF+mr8YY+RjZLADlsu6rNwq2IO2Q/0OTGszTa5ephBaOG/iKdYdkiyAMSCYM8
LNcs97hAjqaVf13i/NJ3c0FFxt/ZCXlYy8TWz6zZILH07+WNbrzG2TBNgvnmCJe2/Z2Nv6jzgNOW
7UnKtVro7ciEXlG7rfvGGfLH3Md7o6HwPACocHtWSekVE1f2If0LzCd0XafdgFIysJMPyNgsjsiV
JLW5nTkzj8TrgEN4WxcYaQ/K58iakRn6Vc0ugns2sjKICiWohMFqfrjEbPylK5SXI/SYILXJfKAk
dDJU8lBz/kKIuaLIRVhggTBGxPVZR4tAd/4uDeZhE6OeEUnnmHonq+L9Z49VLlCAmgzYCoQe8gk9
BY6gANcUf6wGDmmlp3Xe7kooy1PGGmy0X8GQP4cL632/sGEKqBQHofpR+MtX9IdPQuRO8Xj/NTjp
rIVt2hwdEkXOGe8j3v9pLdlCJvzrzSpYjcb8UE/2bh5xEETsRmT7v0ZmSc5RGHEwkJasyZG60o2H
GNdi2idvkt/TVMYprgZ2CWx6aDtKnkN6kF2MCts3f5zCbV+6Z09jfBpsHZukxCs634Ta+P854ZAS
Mnn2yOf+qFm//kET8u+i9f/50f+Wrfv/ZRj4Xv5HtS68wv+mHCJbdxyFcttFOO55pgt/8H/L1nGg
maQtI+3WMRig//oP5dD4L4eQMt8Dcmj6CNi9/xvh+m8QhzpGMtO3LN8Gpyg6tL8J15eOorjRjxBs
qPShY7RXLvWccdrrYuMhH8tXd6peFqCv27/drt+Iun/7ya5pQXLEMEZm0j8/2VI1TDFFZr3rLieH
RJQKH/tWwVABa57gU85fQs0lJkk//fsHr8rVf4rmEZIrW+f2wpe07Z8EoGCHqHxZVCsnNb4HDpZG
vckuWdC81h0I7gViePWparV9dG9lbD166ppC3+FFp/g14W/MquhIMoDnshLhseX02H4zWMinLgXp
1n7KBrp2//6trV9ljvKtkQWbrqH/6vwb8sWsEnKgtwGICII3iL0hBDe0YFPkbn6xAjo6XeydbToi
RQ+nvZ0Oi9XRWcpKjmcee09/ah8T80fCQ0fYFH1SqiSjRb8iRCHcXYebeHBgeTWv8RIeajv6GNvo
fRoJmOP4dEgbtuZ5PwT7uoSTb5Dzay4OUEbBrFYawH9tuWRz9y2Zuz9IkX8zVED3Wo7iPcLuY8t/
/9sg1bI5jxgUxTbt29ssKa9sszoGPVRIq3tAiLpbnOIUgPP591v+GwOfozx5B/F26EDrRav9t8+l
AenYUciEnYQu4X+g+ZHXHkoBEFKYJ/kwvwx3/hDfhOhqvaBr//CKiF73p4EqBifLtPkeHmWLf35+
aRqInTqFrVJzQQJOHzanDLBAZ2Xb34Ju+oN+2PtV8u0ZlkWrx+C98M2fXVxubNgZexgKAk7/MFNW
EqoSbN8j/itMBggyNeuhYWlPjYeqClD2GA+haR2TGQq6nVxqjGbhSFguOzwImXVsP/R+/aoq5yjn
7mEpn7x90zNGu+616mxIZ9axXYy7STn3Zl+f7XQgvnikU+5B+xgDhJMzQHReN0LcMrgLPvp3maSE
u5nx6bQAWZKN8Q7N67YbDHcjuCWw2hXuXQZu77lnyt0HSDYPlle9GgCrzLBvd70j3nZCqdmsSE8V
uMdTqqHBmqort+edCq29P7hPHAtvtTp5L8ix7bTPvpb4wCcug6m+gA/6yGf7LEcB4q3e/ZkmarbT
m+6squnKWeFXvJlrqoKFT+8PM4L6dUbwDJs3Apep8Zt5rIrieXIaCKxBl7xP3rBzEFnnKXSoLHlP
ivY1KtwnIyiJSzSDfWnM95H+hf7kQ65FH0NhPaSNdYSMhrw4vqkiEiZAef37K/S7EeViotaR2nuE
lvwkY45MK05iV0YUBZtNZjbfC9M8EtNa/2Hsypz9z1cFILCpU0tWitFv/jRFINboQlAkqCVLzhhx
lj5ns35pnRbUia/d/ftVGb+580pnZkDmjiWJBeyfL6ZjxGjtC84JifBPzZZw8qbxTo7JKtHXrBIl
2cBlXb52DuCYJC2+/b98AbYAYl3D9/az+zkYPKupJQUqKqYfmkMppOheCdmh1Ng6n+Pgrk3nW1Wy
qg15/Idx96vI38PVjOvRJZVDV+us+bdZkcpsBQbQJIJZgJJ9fvGBmWmtxpKJvJxh8Eoo49d/v+Bf
Z0LMdUzCgne2dMv+aRzNudEWysiJSlZA0yxM5mHwFTvSPp5ALC/m93//OB7mr4+Yq/OxB1q6Ycge
5Z+POAi6aI5KLGcJhyoMSdpyJuyLtkWY1U9eLgk8CfmXXmDsjWV29j6KgGRW8bVeVkhBMOFrNERa
quH4EuOTnzr9Z9dZDmYR9kJOIZNHmiqhtFeycH51cB0YJAoB/0r2xNhF1540ZWJpzxg+3fTcHuqb
blbdVdEl4AgVBOAleuot6FqGtHoyej6+N05X/hzQBsIhoOWY4QJpEdG8tq882IOBHjDBevaNFoc3
sAWzZzYV754/TJsIVeCLTWZZ2b+P9KLATrXfHGlPLdKoiqVlBZHxadD1iKRWuinUjyhLG9q102VP
vv0eu517E8o/1j+h9ptPk71QWQSvDqOuEqgVWEfVvJjzlFwGCD5z/1BLm63O42NE3y2RBlwkrTgz
GB8KenMxPTrg28nLPD6M0ryLpI030c/rpbHXN8Zr2tv3dNQJXdc7krHTMDggWnj2Yb0gamy/KzqF
cPdwzUnzsC/mc0U3kYPlrZd9L6XJ2Ei7MZLGYzhCMKA7GFFhmm4SupMdXcpe2pUL2C0z0Qk+oZFJ
i/Y5prOZTeyL1Nzdp2V+rbtounVpgzb0Qz36oin90TYfi01GxzSic2pKCzWil5pIU5WiHZteabSa
0nKl7FYYU3dNdMatQy1lz26Q86rpNrtEOrZ0bvO84BssWX9J6eqaFSkJdHnJVZSWr0Hvl/oxXFLv
YPt1eTJj5z2rJ1KoZ42MucG5M5uWBCGwW5n3pUqrF8tGbZexYm1MM/ysuuC2v+nYHcKsGxGHUFim
8P6w6D13d6APuqiboB33Nc5qFoxhXxnlqY0IBRrz5ej1wV43wuxOm4D/pZNHbLtJWaDrN7GT5Nuy
wpWTxnvPoaqho/wbvhh4IIAJf7aRuxEBY3Z3KI+dpVa7sCU+YM5yUuS9CIjUsqC1L79aJai3OFac
0HX9Ye7o5hYFLBF32PpdUR4r9wSgeNoPPlVjFbIqBoSMujftkkscDhXpfODKo89hQwL2MIfQrxfC
mMmBoVwx7TAlgvXt0OPM0XdFK8kHPAvIdorUK+Q8hREMtZyD1NPfWq35bvkwUZP22i2bu5FE4c4l
4CSYw3e2j94mNR21qxN1wEKzswkn3ThqfO6blpvhgXxLqd+1gqvsq2qzDPleDe5dSxwFHHUSnorx
ak5ZqWGK0kl6m+LwviHzfYqsh2pJLiErtk3qazvsa/Zl4naPXZTlRfy+KIiiqYkWsCfKIxqLy1h6
vOX8IQkpiIaKLCHrWIf2mTASULSwRsMCMil7vdiyz1nUvhqd92T5b03StJyLytcaoRlSjKfMeWAD
edsb0XvmsBfMSQGdfcwPdJ9goBGBtg/inFA+Oio8y+HShxqxp9O+i19kV+UKttcszlZuPlSJxFLV
r7mcmcx+/CimXWQb6T61y9d4yA5hUpMmzdasYEOX4T+eLfjhjUHABzsv2bNI0m712WjKa+WqY0Ga
bkp4lshRc8NKGZDEkpjkyVKq2xcZ21kvvUjvIHOdJwnXafLhVauX9zboISWbat8uGkFhvf9EIMoT
N8uP7WNZJdXWnbmhMduKDWCHFz9prnLHpmaDPXLlwSMBqTZZX6LXNB7qcKGe7AYkd07qOuxYGGLy
qqbQIrKOT2fH7Gf5R6ZH5bYFG5GGPTBOw31iN3mH7iw17HP9Ojr9vZ5E7wUoU0tLL3Isr2zzuB7M
yIbZVuTYuyHJZnKK7T0CbVFI+owk2h03Ad8cMQcOaRvEK/vDLCayj3m2cSo+jGdBYRosZnLj5j8G
ncdg2dN6Hm5sQrymr545pHs1oqssw2gTGdUX+VqVMmG98Uwq79Ye6J+uT28a8BcF8UWGiBXik9D4
/U3rHBOc8XpjP2Xlc+ZkO7kEavAPgVFc8Hs/ORiwYg8mWWz3+PDK3TTOezNAysTD8f8Xd2ey3bh2
pOt3ueOLs9BuAIM7IcFOlChRUmYqNcFKZSrR9z2evr5g2VXHdq3r8tQD28depkiCwI6IP/4GXntg
ztNLpAoqTXcJ8bTYmG320VcY61mvKkEDEvK7oD0sMeizyVpM4bLW/EoQpkiEqwG4GCE//Eg+qedc
RocmWHiILUe30T0WBbB+jCkM44LqxuuK7tYd9fIAWcTdKlr3KRm5htw38KrVnT19m5WxMfvqZeKa
dZ59nZgGHBw4IChdJwnkk89uJtBLivA1NU7V7B3l8ZEfycakau298yzXG4QFfPKGtMh0svbuCeOO
11wLj/VbVHY1iyd8LCjw64x3S/lcZ+qapuaVXQRyIn5FeQyknW+tvYd/csYTaea0fiHZutyGMrwR
gAwfCGJMbEgoCsOYFpZoApYvIxaQcTE9WSYP1pidMi2+dFb102n6N48r2/BLF4TakeckCqt5zm+u
vLVP5k8Nh6mA/LwdxyOTP8mXswlHQYLlSbdteqo69tV2pQ4jxGUx5oULcB06hSdY9pDwHZoKCH5l
G9N4rwvfHDIUJ7p7MlcSnweHS4EbsZxC4kZc4ko8QCH0rDlYYZd2s3HCb3eveFitwtjRVF1q+OZZ
rWkcpdUupXfxfPenN5VIQrDTU8nSngy7/shs70eWnbQEoXcZfwltbjyzBAFLR7goee3Pm2GADmwy
19ELkYI8+1/UjLvtFDmvuv9QOLZzx/r3wWtnei1KX0WRTUNUYPILyx0exfMPezO31aG3HG+f6usd
LXXJ15r87cyJQUn9BmNks+j5vQwMU9GtO62MzpiDvXZWuj7woL7OerlXffmLb8ie+z/jxswQ8Wp5
0bkjQII41c16SiHm4sasYX5E5lhXtG8ljjDw+szrXy+g3I4xZ31XeSd7MQ8NI/jYXcq2v8vM9orb
bSAnP/vW31IO5GUcE9sEk/KBGIdV765yrrFBQTJYT9ueU13uMI078eborBHeGCn7kJSoN2areSFU
6te0tuZu8p0pCOPxHqD5e16x1TBzNFXR+GnFtr4NO2eVynPPEVif1tJ5g9YN3brwoLvg4TthJxol
5rvctfINrFCdtNp9tUuXhZGDkJm57zBg81b306VtjWtLZ028knVBe37JcFljjbtJI5Oy6V8EMEsN
9aJiEIAVXGnhBxeYwuGUzDAt1xysNLnDTeuqec/6As/aZDHNGo7iOw4Fjr0NukvNCNaGZ5YHs0Pg
mRjF95kag8cEbjxjAGliV5MI7jbVfd/oD2WavRgZFOKlHIOFJ6kq6L1iQeZrLCoYSE4tCAsRY/fF
CFdY8/ydlvPAjgba/1W1l7K+LzWOXsDJ0uIQbdGs81FLPkBh1keyNjfKcg52CYRSuCTENihD8gnn
7YXAzmqfeJhj5pH2iXoSM1ZYBSYxmx7th+Nstdr7kFPaNhOwxeh7jj24R2mlzQo4Az+qAjkFCaXS
NkBoFF8M51JhSGAxZgj6IedYbo0PfWpva/QuRKJFHwPYFYunr6WB4JQfycGD3MEm3Rytq63Zr+QO
XqRvsRXSMzCmGJeste0e4JsSTYPR90BzQHrVb7EeiHT7IDcYre9b1xGqsaAC7clYxP+ZV39ai3qW
PxzR5ThJfq7Uu5uLSCk8+CyaagjiVQ1kE5svaFlw6kx+E3H7GvMnxSVJt+lHhuZ+Nol9keobxrc+
Cuz8UNzZRnWKV/4wAJQ8iX5Z3cs6R/5TYCc3T75oNeRxA9JoX3zzsRaQcihnlx0FiNPubxWAzmQz
iEs5z2gTJq/dkH8XSAbRb7oLTXMDf+hsLHg2Gg4UhmJZzrl3kDWYLHLkIvdRC4148fdSZNLeJjKH
I0UtAaFz21s9tlzeU8oVHUPNIQyCtLuPU50YvUcyPgKY41vhweRGdJf393qmsy4CzqQwyo8UgXnH
1rNUlZF+ytH5xraGv6VDihE3pHyQwkHpVYv/Ug7zpqMgGd3bkpVPrnEnMajy9rVNC6xpk7mLUrCR
yfrPYplxqmeKGyR0bMToHc2ffxKQU6qpbD4d6R5G0GyW8r/FWL+xl7tR78+9nX/UQNPyKPr1cIzr
B3mdnAuulHm9BPATJtDXPtV2Fo6K8p4LbYr82UzyLExVXRCZQJ19S3zvgVP9IOX0dg/IoeFhlYit
a1zXUHbrO1DFb/I3EpRHm2SwD2JO72R7o43vp87oceq2zwunAFFtp3qhJcmG357SnjFm3vSTdUhS
tYu0KN03Hr1EZZuoB4p9AvbmW+Y1sgVeprunDZPYYPmCrh8dsfFMJg4iGz4abVwsSP2PaODoo1R6
ff22MAIkKjunH95Uv8mdW85c0YZzyaYPWaQPUeS5oUz3LOtSu3w4vlbHatShV+DOhpFKegsvFCf8
FFtSI3RuGG7sOieB08UrTHoFfAWf/Q7bd7DevPBP4iMmR73e2Si4y60X7wkPPkNuvU8l785/lc5B
PCDSBSeNyta4paFxeuOD4FS3Py3NgMfhDUWpboeTPA+T4TwV2ZvAxvIMC6osV6gv/UvJFrtudEmX
Pdz+NlcrW0fEhevNa4IycMjd8KBTspzSPrc9rOSCnvhGOJJbL9Svfdfe315M+Vsi4AfdhdgEQY0n
asynoPJeKme6yr5H8h1Sg4FE04EQjD2SVU4zqbr0nWUKHF1ZyFb6ctcMyGdbaez4XXz/wRIXMICR
iTse35gEm/YkQ6zQQNcxnWlXMprJADvXPaNVGt7502hvfb36hhD5bVhBrhtn5lHjzSyu4Gyj9aul
+fGoSnfiAS+JC0NaflcTbQT3Hf+KORelCkkx0AasBu316ug7+X83NGkTEAqyx5NP4LZBDIVlzQ7u
Q8RRtfHbxK24wYd/JX6Ftmxsjj3he6AY9cnD2HQ7GUmgQ7kXZFnOm9hmsNKzeVf2R1k43bREzlq/
3R5AZIn38kRKzwiASLfnouxGaaLwO/jPmaWj6GVYFYUdrT8nvtsc9ZHV/dq9RSmcwmmo82DWjFPU
uLdDVpsZjNLB9w51SRiOQBBmxw9iz9GHRFdUGQt0mttbKgfedoT+EjLPo1y3eTB03u+k6fiadIV9
b28TN8L7RU4fo0Qi5Q4Q00ltl4GkrYzrbTTDszQDRjBD5HAzdLBE6c8M1cU20e29TyigwqPGyws9
MHmg4Ek/GI5OCqRPmDyiFE61oclQ/JDDPBEHWbdv8svoq36N2TtKjx8azcuaTnspR7ZZvVQNseeM
H9K7iG5M0zlmS/oUaeXlqNUH5zXr9XNWM1Tq0Uc1HKZWJ5DNeZWylmb6vC0yD4L9pxGPR+nJnNS+
LGl2wI/aJkjdXe9TqMm+czFt+tDbGFum1ggqI2GrqDo6Rf6l/q06FLTalfJf5Qo7FvnjZnYQYOA2
INEjNXQ1uLgGcVKf7al/i6FOkxp+qlrn6inzKuEk9eydajoEKY3UY34IM1iI0l5V9tE07FPiJdql
6iOLoS5mfFkamkxSTKR2yXiuV3SJRfvp+xOT/Oic2lG7szLoNeh143DA0xticMdDsmZAAxOmD2vq
XFuFusqNGapTlqQ2Pa9Lb9KY8W9pM0Iu+sZ8Mji6jEajZS9ohjhOpQzIbsQvC9KsbMxSTFKDGut+
U4TLddT0q4xZcrfNK78SnZ18T/sx1K13qZry30q3feswY4KQebP4Mugq2x6Uhitzu0+5GoaNSDCM
ztIaFZxqMtTIP4cOEvYKwI2roGtqr/vIteMPYuuuTTEfU3W2VyB+/gKmTDLYcotxu0hLL6seY3Xv
UT/wdRiqpOWUeYlOUb6nFPau4Egxf7mOSffNWcHNlTAu6U0N83J2AzfFyp0+nUX93bgsv6Y+e1Hm
skG/sGmqH5mLftRA8TJEpyh9t6af06p9x/iQJrCv3svf0v7N6UkvzZc2NpmetIiOtY12Jpm1jVL1
zmgGWKwgA3Ig3XKOtcWMd1Zr1Lhnwq4hUEjzqfr0HN4I5q6XPU9QM3PAexspPbTEFz+SECR+ZO+Y
zYGWaE/ohu6nem23WU2UbOXScPRL/uHHzK8dd6wxGYBeyB9D91WOKxjniKsmefKhPbQt+zzL2d8a
DqlcLBwDqJtBj31RkGXcr0XeUfUOcumlct3aK51J3UEyv0vwi4d/x3m5VLjO91894tcslHUjLYP8
eOLJEA1wBqRnk0Bms1Ckb2k/5IC8lRnKXOlFF1TtrnvDfj7aVa4rt5scZBiyXeeWIBlRPpeu8RSv
hBDSmivpkWQ/2XK81INxlYsrp5g0X4i5f8uJL/17QzIYeWQIr7LfHX6keE0nQWE9V5I3K634jPUW
WG766dQ9seA8S61mZUHDEH9TFIVhhOUJN/loAhoKsFtwILd2/JEkw72TNrtyfZuYaBV3HSpaqi0X
SraQ0yD36m2WycwM9yfO3PSlgnPYNITtLfYekMoOBEqSdlE+jPRp4PBwyJIx8O36YGstoo/FPasa
KwupLVLUzQ5hABiFKrC1UIjGQeu8tRbTjRryreNSr/JXyz20lX/ftRB15fP2LcNy5nMHNGIHVDMY
UY91D2gew+ZbeZKTRy2/CsfYSzM56HyDxRUEseKhaXDMNiJ16Opv3oS6XxqVROQ3ZbNTHe+M9cRB
2oGWJiNJ0o+oSwK3hiXrftRCiqP/kbIoH90Z7F2iF3etDomrdeMPaUZuQ3sNk8vwSdTuHwzaY/JG
ujeVsV0jX/CCRfk1dnYqpyWioejnHCx6/blm4qnCLVGA+6DduJdBS66W5BhBTQ+0cj21XHWr9S/Y
58tgKm+4GOoge3iL40UemCjZz+F4VYxlOime8j9hp/A7DJ1kG3NkFKP0yHl2yqOY5IiccQgJP7+I
mwIUta+6OZ7Cwgh8U11MB+u4qd53gJI8foK1SkuOsoUPQqYojd5iXRWcNV0brmuiXchLOEnF69rk
5PtvpkWFl/tc/sH20UzhymeaoJG1Be66rt7rWn0jJxvBO6+UsyOdnIe817fuSCVeUyqkWn7m7tEv
vXEbY/qTdekZXkWQGO3BrcsPLNjxTYoDnGrZQWykEZdnUy/8zZC4QT/RZ5NrJ9cKrgacUe1xmpxH
y2IyduXTwwG0XTcQOYGZ1YfWhItncV/UWfEh7TMk+q/GeJbThWA7nIfooinsUjPl2MSoiXxrFkZP
mmwSbOzm1tndwErBF4Rp0OwTdmFFHtQkXZDZ5n3KAJp3852TE/BMbyudtt6CYEE/uCGhNp9Nyq50
+1bNvXtDqX0aPoEn5JvIh5GuSBrsMeH+W4rmfsHmQWB/uWNkJpDRWY7Nm/GO/NR6D6Wa9KG7dCC5
QAbziUqZ055tCn/F0pkHS7gdpantPSKWADrWh4h0ndl+HsfyOZ1HazcAGE5Ffy+sBXkXfcg+ltLi
77ngKdPoMeLgtRjyzAaFCSBAb5sn6rx0EivPYZjmH57DQ4qKuC6Lj1zDfsfCBGTssVN6lBNRqqNl
DIHABWDX0n7c+ijkLNceBRp+SfrT+AX9ZET/KcPjQIGXp6yovTtwP2fhqQtJGIvtCrSC7RXKf7SY
NPXZ24SqEXVQ+bw28DOBj5IE/pzCYlzwNIqUdMoyMnKf7nsNG1UmGgqowjymz/yLy/zdUZNlNJPf
Qy67aRPJBG6XTt7n222q51GTQS2LzKs2aySGhNg3sYbQ7e+Zaz/Z1frh+OytZOQxeIrc0b0uafki
7qWlAbFtjN+EfYM0RZJzq3u30RHVlMfeyAlQAjfuCBr19LraAV0ypBgYhsUZEQpiDtjhd4HjDcZC
krWGHpnGchwJD6BSzPL9E2luEqMHuzWuVd7kgeAzRsKAb7kZsxyYTCGoGvDbbXSWO8V34lMaovp3
XKjMMFuiTVcxb9RID1Q5Evk64C12OwKrIj3ZKfYlU/KB15qOT0Mx9etjM2AOlzUiXQp981xa2RXx
L1ZJuJIQ7YKJ2ptf9V0gewXBN4v62pGCEIf6O9lSiNVT6yzobJ8bV3n6OmCCbhw4uPf2QFe9sP4Y
bhQO6BsyCwgys/h1voE1hUlk5u+xA6jRY6/4Sjg/CrfRjlKzNMVYFC/UCKnB1AYb+GYjFJwsR5w2
ELZcJemr22lwclixjdU+w/5VwLSwq+FaWyYKgdQ5ESVq7Z0JAXqfMsfQ3M2McX2Z6UFUuHeh7e9n
e3qMT7E7pJhLAgFG2uviRr89R5xp3Tu3pr0POX9viICbwdIrbO1oudHOwAsemlfFzeaxc3S9I+kR
LRg/BaekSCJDiPBuyn8uRNxJDyMQ3Vgnu4WUmO5n11Tv1do2WyKZJwwldjKLyiksGIT3OLsIo2+U
rJBP0JM46JNJI2eMTC/wJ0TP85zph8766oTRVef8nCcg8DgTWBIpJ+LWx1K0naXPotXUs62H7jMV
AagnUlBHRKGhC/e+y+LvuQhGdZSjlUhIbxyQf1uX7RvxWIe/+885y0n+6++S2f/rxX9hLas/bIXd
sk5z6Vqmb+jQX/7CWnb/MJSPDbeCNqx7uIJAtfora9n6A5qm67gQlG0stT2oQ39lLZt/YMBt+L4D
q8aEtGz8K6xlBPN/z/cSm1OsuxkfoGHBDP1bes6U9H3Vcc9D84uHk+H/KFfEXW5uRo+eaT/VDgNr
q381zSX5liKHtZvuPJmkLWJLQmQ6yAybp9fJJ1rF7IxmD5ay1Oy4RmVVdxNcCaiFJfZQ7r1yuOPs
kQ14H+9q6u0JXrG+zRGLGog49mWKwHMQWW9lVF+7tULxZ6bvRm7ipQVVKI1+8L5OsNLlGNYQB9hZ
aNsRJg8dgO6S/FLCGZh8c0vs77w3Le1c4bB4l3FiNQQHQS+LaFwi99vUjZ+JV39qDUsZZdfGJiN1
shir70Yz/8KVHBe41HHurDj8HTFDm029Xqqe3B13ZrcblsEIjerUpu8xDl37NS+/OXFhBdFCiYr0
+Gi2drSrEAB3STa+56K1dvF4dnehV6FxKd0d1uzrzhnL/dgmzt2o4TvtN8u+sbNnlae/sjB+dKcw
emg6DnODHyBq7JXBMyz2nTZhkQbtYeqnN6t7s1S66bCfOIXiiZeE/rNqyyCqdevkTUhPJyOcgnKO
MXD0xS86uyvDBzJvq6C2C3YXOQFnun+djPrThAuF/1h1mvpwDKSi6BqmQ2lNOB8AVoVJ3q6r7Wk/
LNZTZWGq4mKfstFDLbqgtf4xLfUGJe1MWwP8liVrfFa2cTHuijzduhriIDCLjbkQS4kK3NyvmU1y
lDaembIwAiw0dTbHc5jXlBUMVUzHBhUem8+OeCg2X/luASV4zBWM7LDsZ6xpOR31ZB1gCNlfTDV3
e/YE31OtPTvxoAg5fBog4BGa1b0yf/wc8koC82R1fZIYM3IowlNmLf05X91j0dnFDhUiE2LZ/xgs
G0frdjTYsaZdwFw1FM6+e1cIevaLZ16yEG8lYvvOaOasPe56HzHUSpZPWstCh3N9btCrLeakEUhH
en2IXVNdtBKheOh6ST1dh9cUarL4BKTbMkKQ6Pl3Zu/vWTJkwQRgvu17mPsN66tBx+5uddJTG5fb
yiqfkqb8lmUKUm+VEVke/048IG5Cg9jfK+p2lwBIZWt8OS6N8zJWI7E7WNhBH12wLg7TrdKcD+YQ
KFw5rZ+PiKocsm8qLy4F+DOpyymrNYgcdAxkZ3vGpik9rO0RafVDf9920b7IvceCmRGXhOWlKXEt
LWsrP4aFFvDEtFwKCENoIcv6E/cL+2gR0Euzi6h7qB9MwoAAdXimQhLeVvVcrkZ756O5f2hTWslW
A8bZ+217mADMNl6pHWMs08nDgBM17evFjXd+bj6qfkkDEPDlDPKKYpsLtXWixjutS7X1kFafjVBP
z/qvLHbq7cS0mywJpqDW8hKxGwYbxSCHDTiXmW0Fxg8MCb2YoyxY8Hgmix0nDqoBxVJRzgYLinGL
/druWYUxNh6eex087Zc2aGc/8r45k95t3TUW6KS7wiXZDHmKvVySl7sWA5io9b9HOOhsg0bDt6aA
QYf9ovbFQ6eNHSLaQOL/NnjVZVsCaz99Ve0hiX7BtuNH3BI4pkfYmail3Nd9czDlCzLTOHO58ToE
qZp+Z66IF1GJfDpT/D6nbP7ayo0vyThorKQxjeo7DS+fjeO0/RUXKDa11cr0o+cZa2mj3oPfhzhk
lkeHm2CKCJgf05LViXfvoq/e1L0OON60p9XUfmfQjYLYK4qjSZJ6WQHUWomdBGE+N1u/84kQShOA
OOAhl54k0GDLb8BkddCwoKyzPQ1m/2X12XpoeM42tnngWp2nZn5uhx75N8BD57wjNe1RKeg/naxt
gsTf//v3J6aCt/2/6U+yz7Jc/l5WdXv1fzUotNsuPQaBU2y0ocD/qUGBDC9KEVspMfv3/9Sg0IUI
rRexFZMzigo+zn83KNJLoNWic6FPMc1/pUGB1fwPDQrNCe2RZXLc28r+O+1GYhCOHnmQayzwBOWS
f9nE07umAFFLlR1IiP8+ZFazXdRb6SThpbCQVtoHz84R4tWgvK5zHjDY3LKq3Ko5/8IT/oSDMaql
PndYRGZQ74gqNKeWrIK2epGjsUUjM9rt9zWMcWTTo5fZGe4FGTNF7Zr5XbIRVC6r0l9mWGHwN1v3
Q1bj+DGk5Mglv2Cyf8yWglJd72oL8mxoPUWV8TwJsBKWe4+EzLq3YXdV294sn3S04Tutz+5js9wN
ebhLhvYF97OTBjpjwlo2LfbjjDiahWOI4EmT4e4rN7yTwWEeujfPqp9Wg6GEGVo2BpFyJZn7IvsS
RitCPIndhW4dVgWgdkXO79NauPtsVgdon095HDMDbmMQCKfz+sCs7F8OdLLZRG7MbK1qXj6bz7h2
UtfIiMTwsSiIzBZRtulwDWBHbJrC3vYNh462fl3tEUO959KbKR0NhhCL8dXG6MjpiicRRtkr+zT3
MKoOE2p4xf24Eqa59h+alv6aFrwnNdB+BOWehkDT0BXbEwUVBKl+ow/1noXpHqSw2ShMOhB4POXe
ehqTsxklnMlxt8ud/ozO4WgX4b1h//RG/+cwL5BQpHdKL2vmDxJ61pEX6AaOPZmUo3mfzAhB4oiO
aT0amZNsMPHAry6jb0Mcnubj1mCDxhAb9K73Tjr8k531j17X/4ij+AXH0gPcRHNLZBnmRnUwzELD
HNS8WTJYz13LIJ0/9R2iI1WUaqsD8G91XNOoFLs5nk7NSLVvNVruQxS7ZaBH2N6hmrtMQ/jm8/Zu
D0KedBZ2LNRiF+kfGEp8WnxIrMn3bAWI6x0sucelCtJhnjfR8FBGurtr2H0PXvRgrQRhjyFdg1Zq
K3Zg2MTNzlGFyx3E+vOwVK+4oJwW/U3r3M/QBMYuerVsEihm3ujkcNb992yOsYib4h2QCdlxYuPp
kogdLzbM1yE7dBXtcldheKCNmXHSgMP2/eqRWO4O3RE3sJ+gN9eoLn9OQ1PvSNJS23LKQLw19wlC
Ir4+0ET10Tp1OJitSw17X4UmDGZRi1iSeB8Op7xS3wa797ZRlZdBj5dgg49XPsFnCJ0WYsPkBK6x
8yCyCfMq3xTVlF/8OA4YveiFRy3eGiFRs3VssZOuimJvTh1BwzUpCHFLtxLSJ1vGJG6e9i7CO/yk
Tywzm7pRO7YsNpbQ7mfWZK9KR8GiS0jvN1yjh409rtZhMZcS53rQn2mezKDNYqjRSs9PHKDVdtDN
jZdV47HSuAlWzo1NGwa15j/Z0GXDlsxPgICrDUpiJz2eFVkapD6hAVNJDKfBLTX6Nr4Zib4rF8K2
G5bUbXT2x5i1SaH/XCvzgma8Br5sH2urflBT/Z518w84Vlg59eaXOuIorX/1ZePTrkNxilygd8jX
+9hFL2GFGjKxNX0kbacNDNagwViVKPJZOHYGlqScxy8wbv1jmEaBbnWEBepadDRC4wlN4yO+TtFe
QcHGxya5qzLiuYswKojpKdknexj5qsoj3tOyiMPhI2lLyEOe8ALWaMtD3i3JPma/S1hHziIfumAl
/1bE2QCsCzWuNmN/p6ZS30Bzu1e2hZdNul78asbXpSgCf8QJII93moL7ikdU/TbDgl/0Uu0bsTAu
OZA4vP3+pPtF+4gjgrFhGsgGy9mNCN92jmM/9qtj8+sQp2P5My4s4WMOM8uwv1h2DISUGQW8hfbU
NcYvoHK493mLW/TJRnOxVV7zGqIU3+CAgq0YVgDe2qQ7IwsR73nFPQPnAj7KWdP43rPR6d2lx+4P
vt3OSnfKWKktaEvgJv7SQ/sLIuARqCjQBwxyC8VTELkxAeDsGvrRVdwQFDHo6Vhl2/F4NhrvOhdu
9la031j2w75QvzPDvBvD/gFs4nEJv/fRCyA5nNao2HWp/9m15QwSVF4ikg03C6DRwcYTe01cCyfF
ZNkmfvlucZtsogpcMXeCctXZgZpEbFCcIeL3mDTE6VHXw2ucnl1L+z7Plgtgfl/kWbrvHX77ipNv
aYySiPMP22OEnDXrhUrCqqI4FgP2f7Pnf4Zlc3Lzs9b2z02j/5xmBD/r+OrS2wadZj5io/6SOWZK
ww5baAEC8I3nrJ9tJBd+uMV7PvCWZWMX6gqB4y9KuX9bXMs2yJz6X3SN9z+qpPtzy/iXF/53w0hf
h66fqD6iOG3y3v4b0XItHkUyFHULOR995Z8RLQmJA8ryIe7ogFt/bhhdgll8n0w6xzYQEfwrDSO9
6z82jKJg9HWHjlERbfq3iBbtRJl2zkgWQY/JrZ1q/oOSf2OgZc3MaVLIsWJlzfJQpFhJkaSOhXJf
LFs+uqyFCIqXo6m/HVJdWeD0gF1qKkdYY+dBlOBWaHK66Zxyrhx3qxx8PidgZyfhUWnJC11VuCWa
ZdeG0J50OThxlWoDJWepHKrooPlsCQIY5FwbvQBdiZORXbDzK5+X99y0v3QDH0kP1x8OpzYgG1Sd
9jHNKFtjr18Gzvc5y1mzceIXkbD2EMJMlY6qPAb/rrnviXEcfTc6pVotFjr9D/po7JSKKwxdf2NR
YypqTRMGi5Qe3BGjrSvlaIBXhHESvA/fy6EEpqgRsX8Oogwbp8Y1yH9nljh4DfscZlKdXRZWpywu
KIOYrX2GUhdrqZCr1ErNp2pmlE9T6ig/WBWMUls1FuRbg3JrSN2tpALrUounKU62SuozLrhBLhW7
l9rtShVXUs2p6l0C5q+86NAVRh90E8yryqcG5a6LXb8s+6LhPuoBNjOr8AN8+MtDGIc/MhC0kGux
K+wm2znNA+E1H2VLfzYXLOddK/pZOiAUeEyNnKTxNbXzL7lrfNNZhYHaU1lJWQAkXZBDqIC4j481
1GEO98Q7Y3z4pMnwa8sYXN0GYiZjyMLFMZdhWWdqjtoWZjhjtCcD9eTdTzJg2znCFcPRzlC+8f+v
wkOZjfU+lsFcyYjuy7CuZGwPScOTMT5lnk9lsB9HHEf7GEjUj7J3VoOfg1YmsMbuoKVpOCdWG192
n+AFDbiBC37AZUjQ1+BqgEPRj2muv9Do7A0wh5wubLsKzjAKIOGDTIQgFKVAFa2AFuzIATBikAyc
GqFNAW2MAnLEoB1qAVUQ+IOhshMT22/RqJ1HEBJymK/Y1Kr9tQI9QQQI+UgZUB0FWBGIxTfJwAFy
aUvpvy3c9mF3wQWIVbqLoktX56dZc4aDImnQQi2Kl61Sm9UtXqay+Fpnc40jOj0plryfClFrnrMv
d/xh2VZGbG77nU4XZbUm+rQUmiBWHKind0OBA1zvGJ+FMk8oCdIED5qo/oXuAm/dNL9qctH8iCe2
wCXZbMpz21YznlYLltuOTnC28svA0KwQajfJDCWbW9tIjujglpZu16L5aMM7QjjsHWqW8LK2mMws
9neHMyzw6nU4pMVhMMPu3s0MUnfgN8aM6kFZudBio0Si4CHca0l3dELjuNphc6E12ZFLk2ztaaj2
3Ifqnvg3trHYH+LrKtuwfiZaQEl+yOgejTrRjsZgoMUaPYyDu/yZh+WoFvh3g/7FG0aIhKM4sc4a
ep/ptW3uY914JqtxBLpf8QGv7HOstHFnRCwJ2zrKgpy7FC6ERiYTgLiPRXJkthZryew1X9ICvewK
8dWLvqRt/AxU9GLkaXRqHbLQDdt5X8bQ30TaQxeyRU3i/IXsMGZ7mswdDCGGDbjfDYl6QWOHzhHO
IfEc1t0w2PWbrXuXsPF/O37bHWLAqDnMONEhEMVCzV/QvKZFhhKPBXVFzdmUXnsZ6qBj97pwhnD4
YA/XEqtWLsgj8TDdO7nmQtGFjhoWeBQZeGSpqX/H7oDoOaSoTR8TrLNuZzTam6uNywFJuYDdkQWF
k070gXGRLoaEJ/iO3XpYmrI7/3vjVNI2ANb8U5Tq/jPp26T4+46Dl/6l43D/wBmA/oA1Nn0FXQL2
IX/ZoXl/2IYNRMWezGTR5tEL/HWFZv8BV4S8bJ3QXNO8QV5/RaisP/h7ts4vz5oFV5B/yfjnHxZo
nknTAy1c8UmUoYv+/eeP56SMuv/3f4z/S1ZJZTQ9Y8SQHuEtBGliBMTcfPUgJwhppV6dw5+u0v9g
+PM/viN7E6xUgNgcyeL98ztqNSdQaYNQialYYowPGUOmn5bvIpha4vJpDtdq8/9/T5q6v7OF4Fv+
6T3FNuJP39LCinkYFii3cN84Yp+XhASwBgtL24Z9WWDqBwg9/JM3ZT3yD29LI+naCm8nW5l0nH/7
tusypqxdsCuY8/cs1S+mOYBstDRs4eg8UhWHb1mCOkLV+cFIYKFVaua8XiaGjQIOW9Sk/Q4qyHHM
Y9gPwyMIsn/wMhYF9aq6YzjApNPX02ymy0ErvAdtyne0Szu/DQ+qd4lj6168tP6ME0CZEPU9LdaX
uSl3Rf67GBwY6jYu+TTFvyDL5gHJPic8HTYjcx/cnPC+8c7OaG1d7JDRReVn4hDAogCoeN/YmJ6x
JvjVqPIqL1QGXUwYaVsLsVqeXULsVF0Aiq7Td26YfE0KGJhEA86bvLWJyVlqglsmNgQXL6oQDyCb
uaOrIUdJp6i2uf91MIuvhckiVbWMvXpEPqDe6C8DBSPA+QXMZ7XvsogGymPNaWXhumvn4Svm22CG
XligJOv4cxVAmZ+QD29U3yEqmlt65x/djP47h2kw4Z28rdkxrb6O73feou8nmnBXt2rZmtO10Rcj
UEJR8dyxCMoCO+S5+hb5wIimix49SX7h94AxEvoatLuae8xCK1AhKGiIkaxy68cFsWCruoteP/4H
d2ey5LiRbdt/eXPIADjaZ/YmBEAyyGD0EdlMYJHMTPR94wC+/i6PqluVUslUr6Y1kJTKaEii8+Pn
7L22MKxnC2UHou18hNKRP+lLeW8MrvVUTuwv446y2TvMpm6fADwFjuHTHpxToIQu+0rXl3vMKyEc
vUMTF92h0BVWVIjXZCXBUsMucIOeEE4opQ6dCAwmRvrdMSka5OAsAfW8PGZudmDJQuaH0TBec/i+
Y30RffkKS2lSUu8WVBS6tFNbe2HTTs9+HSPOmPczlFG1aiDaMeXzZqZoEodj7yHlmUbWMFcjbEt2
j1mzLjQbDZbA+EU3mxezIEDO1b2fNj2XU9yXcJV9K5r6An58lQD3I22kzdJ7m8Tjl7ymyKaGap5W
f8sjutYPOtFZwqx1pnerhGNRDGFbmset6R68qdNBb3k9tmyAyuaS3ciewaM1QId2Rf3TguVLntfY
VjQrBi6OyQjp9cXE1lWTdixheDf2Kp+JCCso/Wg8tvXnahDzDWVUc+slRwTOe/GWDn6QpNNFZbrL
6snJyWSYnDv1qEzQJdfpcKl6Oj1iusi0ijakOAIEpyGOrr5RFnTP5WSRBYggElv31MwQeT0oISjR
Xc86KidglliPa20H5YARlv9ijTnSHvLT5PxhJV9j+lB3CyPjOEXNPdBANzgSptjVBuOrBKsRzaGk
BW3OxGrSxlBN1TXMI8o/mDkl74oEQ/tzqb/OFYhHtNK1vG4G0SaD3h47JMCneHEf+sH/ZLjGY95h
vKVpvpiRVxMak9LtcDoZTJLHmj4yWp/ZXU7ETXnrd1t1ZReyU10I3lOEdqQke42kMOaiIGrEsfWf
UNFdltll+lo/G2jybJCxM0dLUnkiFN81af6lbl59tyAyQ+qR4QzR5nCNusznBvohwu8Puc4wXZhv
yvVPSgqualftSU+zVBLEkRdBFCvGo02yXegUjgOK2txbCRYbzkyDjbrZTtUyomSggg6sfAmkWg4Q
eqcHTAgICCH+axmJESUI6228y3HW8aw+txalPQFhczDx5Jz0sx+XXI8Z+xFzIBzOVupm6yalbdmj
7ZOuecyJnErRlgt4djuh9Re0VQFq0V3rhm1jQKhOygcl8s87kHEZgTP0twbbfFR6LNiyX/V5G8np
guSyAqKnFzDM2mPvS4hvAuIY/dou6Lv2bdqGexP4FrOiWuNX64xonYXgScdzMNIIaz8N7Xi2OwrB
KS4/98lqHNqVe9FqE3GCL4zkIPmh1dV2aw1GsEmivVfAwf08PDl+eYFV/WR5XyrJezf1o9fNL80y
ES2cCocs1vllLoqTWeNH56JDHniUi/5taTGrtcVlqho0h/1HntqcAZge5hcLsDBXbkoQ6PxSo/4E
zmw8gHU7+m79mrD5LBvSg00KXqr9O4smxWLhrfbMnEdg/6heJ9OYxmJxTQBmwJSSzueJq0KCb7Dt
hCF8Me/aNWTrYvnioPIZVY4d6z1nG1lfY3D3J1VxIZDijZHEbWWKH0Oz8BCekB1WLbx35tds/rPp
iDtlGKp33W7ERRuTr7Tm9EApM5ly47ciVii1UUIUPJ+OWdOdvJL5zofqUSn+OwNlO9irhTFWm7KB
zrrnoZxovZDfmIBkqO4yOrw5VHJuOtu64GwLDp0/XTZfHIfCPmzFKa3H28GivtxMZXVAECjG+nb2
x8NsLHqUJaqPmMmzQSnAYGW7XVblPvIIC95MNI3+/Gx4oxlN7MGjnLYnJRDy7ZbUyM3bN3E5nxoC
FOfqhrucMNEsJ25m4AHLLSwD20deYugZgy2ygOJ1Iji0YxlLRI7Mr9ue1DoxkAGFCECFK29wSLrM
ilyLhcFvs9fRM7xTjgV/y+M73kh954tPmPfjUxeXZMfxcE7b+Va5oz7UJMV8USM82TZ3E8MH8qFI
XcHNsWFb3Yy3RcNFyaKx1l/7EZSOga0kA6A9ds9yWALUH7NzUHNCcwIUh9VSAh7AVwTFBO0zkk/h
JWclLFYjR0ShDbSAZECWsEH4dpFGIXEfmKuumLuVOUAF6SLCnHkLqmxs0V6hi7hVl7hypOResk+7
KLWBI9pVRH8iWlZ3b+gVahna7MO605n1Kp+VErcr1XPWaafV5lP69lFQILXudUxxbiMbnZdm12Ae
XSsnok51emcfG9opS9oHZUKpbWevDLnOWN2OXBwOB7FhLkh1qSwickQmXabntddOQ8omOsYwVccn
lCiRZpW3goTlzrKODvApOUfFavBk5YWtb0r67WCRYmxOIEV8Qk38seypdY5Uxb16Wnc9X8cIlmIR
NemtLz/WwnwU9D7qfL4gFj06afE1q1jB8CcUSxkZc/Ogqu3ViirEMNmYnsFkRvjWjmoZmOmtFCWB
Zk2O/4H2SD/ceyJAabEgKdGN9o6IQNpi2kVyaBR9f4WFs8akdNQiVEGyRbvr3BSBLA79YUNg3FMT
W9kQqEyLjaMg/fQMhuWJQumd2ZYYiVmqc4alM2AsH0+MJc5VsUyHGqUZ9Ywy92o2j+xafDOnlsHI
OiN6c+661fIwSc7ZThv6UPr5BX7uzEqWHha3/MnA7HtToPcmMe3aSivUq/xhtHDYL437AsTpheSc
iIqDpX/Tj7IFY6UgGK5OZiSr49CdcoZDZHy9KRO87jfPmiVJEuqPlba8KtOQucrjQLG8S2lyo5rd
aF9pN3ORfMftcdfqFaQKINfokphtEm+H0PGSYgnD3HznGaSNKZvJ7Nmh7JN3dfDazLpjqVB2kktR
//BdRoCOZxL+fYpF8SV2GaGTc1d3pYmjYr1I25cf5y7h9ES8gTMO83Q3lggAVxarteQR4BbF3sNt
qS0Fzd34C31oZuWwi3BtlFcZz6cOJcCcmfsyJ7StNZ7WnMO1OnAc+i3+YWXr19pyP6d+j/Os1sgu
bthL4bV/Lrm53dN/f4eCje6/71Bk1Y8+uxZ/bFHws39vUXhoeZk1+ALmp24wFmFP/vcWhf+bcEyD
baxj0xwgp+OXoYj5m8vW1vVV+8CHXMmo4n97FOZvsIyFj6QbdbBPw+8/GYqYqiXwe6qjawlGJYYt
UEJAd/z9PrpsuKI70TKoX8gwbPKLskrURnGKW/7fokr4biGWd6U8pMqzv8qDlsoDo+6DJW4dbGjl
Xv0lu6og64qTp1m0EiOMACeLqX9Xzi+/HOc/6XEwbv/Xt+yiTHYMweMPBfUfuhxgZkhicth2YWc+
0b80bi3RkNvYAzJ3cwsk4Bzftu5ET6+RL/7cjoEFpms3pbpz7BAigh3FKb2XRCGi1y0w5wEQ61VK
HAkgN53KjWMOjJF87j7PRMrFJYNflTFnEDbnq9S5ztXeqBZxxd7Gy0oqnagesx7JM9SMhSc42XWM
Cp4MwuyY+HtQyYyra+uXbMX4UQPNCZlPMogS4qc/k3KLzOMka5+Ruo7QdtNeDT1HwgdOTkf4oNPF
32vorTHNIPGciXyCoIL1GV1lYuPj86rnbCOWnm3bwp5oKANr6tOIRHl5g9x3CKVZXNqNnkS3+id9
I/qJVD1KgsNaregpLPvBxY8105Wi7iZVOpYjgVN2fmpWBFBjpV2JN80hmKos5nq5tcrmEpNJFlaN
QXDjWDGmiH3kkpIgQuHES9CMtRdpeA62kj55sTqCtj5WgrwxP5t53PGHWguylVFQPqeYZ4dzLF6Q
jtAMEHgy4px4lOK599qK7aSWHdDxMslptSmyIdhQd8YxaEfbDwC3MBQ2tl3fxN/m2ffIJSdCsrCh
M6IzmCLChk5l3MjA7c+TizwHqy3Rl41ErxmzW8wQRSQ1tc1S9Q+zKc5+umGfIz4xYF607Qwp3o1W
Tne5o/UoQu+9n1Osr3d0xeg6z8ZB2h1wwLE56z3rVNdjaUMHt/eS8qVq8ZNYnfmUOQwBO7IqE1RG
1B/bzzI1rYgt2Rjx1PiMefmV3l3Airmeqoz1eGEs0TIjjEfnS0c/Cd3yodMOOuwxdg7b3qpGPfJN
tvyLHTpDDmBRYyvH0imSykG5TdCjL6fXhJX0iP1lCNpyOpixUZ30MUaaNYvQX/jF22hqdwXXC9jl
gfENkXW43OKc69xBDX7D8mc70nm0B1LhcjO5KzeMLdVahlnbCaZeauswvTF43Y72srA7ir2joKiP
psVtYWfxaNDG1tqlJTec10JviJdPpiuDJiUIw+y4xPI+WXZ1MT6J5IY2Fngcv2I4lSw1zCb5nvnz
2yjxm+tuvl/yinlqWoeDYbGBK742shAHd47vCFhEKOOWL3a83Eur/I694eewkpaT9ARCpvBp4rVh
PdTKJkxgUdmp194T1b6pWBMK6z0ZI/EuTxnu1TPw62TJuPOLp1Vye1gVGqxyQjbWD8D4lLh+QDgc
J/qLqclDXxZRn/2Ua/U+1sQ/IVhq0ptYWEdKikNB3LdvpT8rpzppzXLIjdDV/dNH+kUTkwXlMxih
XZteCBSZcIZW27dVJyd8awvurbq8dejp2lWW4Ipu9wxwFNRkfYs9CVtSIDNbrm1q0w4pTyihDypY
WNJDKmKMWuy/KKxgy03o5XggXXVgHoOfvfv+9NLp24P679TLqyvSS2PwmGfz5RDCpvMApUFz0ar5
XDd3NpgiIKlPjjG/6e6wV3vPYi7fRd1BF6WizcDS5Cd1QgkrvTDRQbYdh72E6fqtK57S5D7zNoIe
UL1UxUntf1U+Rw5tbtKcUcHDyC6zn2t9IRrz3veAlRblaWDM4kv9JOzlAHkM4kj1ujEFgorCb/J4
fsYl3LrZOZKAfC4J0STJuOiMt9xYHvB37CueEL6DCb4u8Erml3LKT6a+PpSufFD73JlAO2k6JxwA
l7hn10rY9Y2QKwNqcZw1hIQqXkdOLwrKUybTC/ybvfpBWy/fvbhR23SVnmV+zg5WOxxdYjLVj3Ws
p21PthPNop6VsGdXN2XXgU20OYEG0ZdzyeH7oMtxDbY6OYCFfSq89UH9ipHvyxRwy1zPDMgvMw/J
rfle2X1kkV5WpxZSyc8mfml9yk4w2w46f45z6/M6cX7l9tZ60EbG4jKQbwKPAyTdgs1BI6WC62Bg
lDjcanZ6sdztQa+J+4LAh/xhh8jguOhctClQqRGXpCkP6tcLOaLaLI6dEaryQKWmq8JAHVa2li8F
c7u4WA8znGKIX4zS53zYD70OX+CbToPRHKoL9uC+pD3PVaZ2QpnbR6qgEOpLFupSpG3qU+hudlJf
Z4dd9M7RQ/WZJGTk+D86276pek58U3FSenXr2kc7pcGCnR8IdiioV5b3yjCPM1B9U6NeZlLKfJQ1
EBAbSybegDn1iBzNIgexx5KsFQbWMqygXFzY9HCn+PlJax9aWJt5RRum5jQN8Dx9d3yoB2KW+yVq
NvmksqXSbHphHAsMIPvpTDiGcyp9WpxPM/lQFbgSuvnqBuMSDnigEehpx4Gnv+myO/ex+dJPmB8q
jQ6N3+2NxSPkVy4HdS1m1vagOikO10/syPWYsL/6xNO3YmyfM1Wc3JeGR1HDlFYO3RqAQ0iZQMsH
6cc3rdZC7sJfwSO6/3i36kGgAuaTlQa/XV9cca+eBCrWEJLBR2upgoRY6dlpXUTIRjJawbJ2I2wJ
OxiBtYJmplXQmccKjGuqeK6NIruKGcar1o0/GqCv5fyF6Nb02CsabLe5Fxs87EL8Muys925OYJRu
tH3hyCYlzT4CvqMFxCxqMdgtQGeFgve4zddc0WhbxaVdFKE2WcEiOGVpIp+AeDoQIjfAs/UA2+oA
bh1r+dIDvHWdW5B4UQ0GF4EA7VVFxm0n/YcOgyO3BtAK6BHuffBUC0xBXWM1wVZ2TBRolyuO+4LK
b7DoBI7hqsPkxYT3WAHp3RStd1DcXpgBQHwxzL8WH1RfG1mMP/efCKG0FfeXmcpdBwiYmTIloWID
m0CCLUUL7ugEKXpwu5RpsCYeZ6/M1ttlHHl8wuSU9nND+Gxh91CNkvFhNNzsNfeYYCOdm4mfRX5R
EV/bteTYFuJrp3JtJxKKAW9WoaUybweVfrsRg6sbNYtMPgUWAbkxQbkmgbmmSs6tidBtRoYe65Es
QPLkBRm7GfQrIndhfn9aieCdieJFjFFqeHLQt7Zh7JlPeQWZZHgHyxeHdk0idzZ8Q3f+veYCP4iS
RNcqU59JG9NHS5C6I4HIFI1Pu8+gH+4UsXkeRHJy4+1+GTueHcD66CCDdDbhum6Go8MulaEp6AHp
hrXTF84YaUD4wlRWMdLD575K9xvG70DYMy0zlWzMHgs6BlnH4Ib2g0o/zohBdohDduX0uZ0XWMxO
972MnfiYLmnMu8SJy1JGL0zGdP90Mpa3ynltTVKX6ec+LiqH2YCQF7ZEM+e0WM4jYc0Voc26Sm8m
cZu4QwqOh1FlOzeMN8RA2rMpcZF33XOjcqA1FQRIpGxIv+l9GRBCiM6iTiU9+r97f40Z1nZ19rv/
fofd1AqLA13+Rz1m43rz/f/9n3/89D9kAMJl+6oG3j6TfptZ/z9UADrDade3DLgRhosa4J8yAPGb
T+yHgSbxw6eiMmr+d4stfiOPxNEdn7m2wTbzP5IB/Ot2VRiIDNAbOFhfdJVO9OuAvCMewp7pSQaT
n4ctKPmkuLbzVdcf0pkrg0VFuFr4y6H6k03yn2zreVHI5RZCR5uu6x+29VncdnjoIXkRQY/eGBwA
z+s6R4mHvSBLhjsze4zj8kAVG9KeQKr3MJlvaCmCmNkx++vQ5m+Z3EU8cIMuIzK8niPT75DkcQdY
xRV6z98irK7L/01+NH/2pv9VviAMbEW2ReICzTVlHfr1SGmpbjLW1TCkZ0vkJQvmvSuDmwB++pHV
LaSNgcrgOi7mAYKkw6DCL6bDRkK7qdMojo/oqvd11UVNN0ex0wcVYyzIeIuPz0R/6/OezjYa5JlB
W4ZA8q+PuXp3v++kCMNBPeKgvjCgev7hPGMn7TIPUG7gqj3QfGVgg1v66rpvf/06f3aUHMszHeEa
wvY8rvZfj9LiQONgwMtoemGDFj93vnmjTmGaGUyY35pEu/3rFzT+NaiBT/bLK6Ky+fUVk2xpV9Hz
iuoKzthU5HaPBffb0Dxq+VVWj1MC4bjR/s0B/ROJx+9e9g/XcIfRPQZbhPUAH5DjfnZiMtrcbzG+
HAWU+esPifnsX0+fZwgDX73turb1B7WOk2qzs3jQEHydtZtyFZDSiD6jS3BoMP8G8C1cyY56Zago
QrfPqMXpM4BgGVg1B4aNUyLwtHDLWPoxmR8qUDbr01+/TUTPf/Y88TzeJy1A0AB/lBVBthjtBI9k
MJRVxv3c7YsZ98xsNPUeU0BqmkDoQP9CgpuzUDYYvekOCCaxCr2dN1YgRnvno1T71vV9YFmZv1tX
9Ltm0mEXtvs3lMQL3Z+V0WeYbEdM0/rBmBGWdKl2m4JVDLAizXfS+Mw09L7WYv+5YDMCkV8NEzfr
21LU1ABsvGTSELtQWj/idv60uJu2F4ZAe0qny2xs7kIO22G2toOh8VZ0M2cghO12t5rLYwYj2fML
xqPwMoy6vff7+SAgNNXxN8rqEn2qgY9sSPydmj4zkkx/bnaGXNmGJi2aNYo3RnM4vC9xp5IdGou5
gWl+awshA2nRu19ycars6rbD7FuZTxYQ+UCT9YvXyEur9besSDrdsWQXZ+OjMeZfm44+k+9siIzz
9yn5vpHo43iveUtfjCpD2+Eqfl39nYThglQefKKBN57rFV9VHoNlH78m4mnWu2hAX27PX2sbTAKn
EsHugKm7cbUjZ402Yv64oTigHttx8estM36kj+qfUjeCvmDiThAvPbEQ0C4tCOiChRUuFT+SJDDw
rdA0usjfRFiRo5AbqGYA/nQVc60VPZb0B/cwNjhGSGC5y1Mbf0WVvm/c4FjpPBe2d5GgdMGgvoWl
7sFpGjLEEML4YQm5Wye89jVMp2V8Qm6202VQP3WN4uuU+2IbAlDTxE7ufas/mEzkB4YUif9UgRsq
ewq8H4PC48f2rq8Qe2MHY0AR1FoX6Wr4xGq1Cfqc6GiTnoc5M5xNansCO26zoX5qwPitdFCmdTNx
sEHK5xunEXgTPiqyLND1POVrF1mI3W1qf88cDk7CiDC9iAaFxXzXbqeVFBL3tNnqeBbs17cACvZX
MGpRAoIS+Co6YtoRRKQwBiXYI6rx3vnzU46HUvaUpli6NI8aGI94PzzFBFj0yofJk0Hm1kk3ivuS
XdWQ6p90tE/ucMDLGVTr18KrQAWZ+5lfov4prEubnR2hA3EnWpwOnfrbmsiKmY32PJtnJYmpTZM7
OQ/nn4zEA6/R9+r9TUQDqw8sOe2Dq6Pw6yOXrylgbJzpe6JSXWs3cW1Jo95TZzErjkw+kPr1CjrE
tQgeOzQtETIGjKx1fV70rzyUyX7hYhwoF/i8XvsV1VCQSzAE+S0DjWBEMz5lQBxR0Oqdcfb4vYL0
3a0XdD75+wF4A+nIuZXhC/zb6QTy3XhRUri8XX0vbD76+Lnk4uYaUqeo6vjWKhjbU8/2JaWRJ2HR
rURrZW+pDzTPGXeSZAN+j5fQXZC3vUUfsL8tO1jESM0Jld3pTcdLjLu4dna90x9SwbGX/UFdW1zQ
ZpZePFh60hQMtIebuvyiT8kGpkIcM298WuYGBBJEX7ItFkzCpAchaguT0tiDzi4Yzi7Lm62vu7kQ
4VinNwN4y2luuDv4SKOx75k+ruCGRw6O32C24GOiNFGX98Cl7hpPtM0OUzLuypbR3JqpDi/PxGw3
cPWkoxGoPztNNFjbzp7LUD0U1I2ywR1IOTwcbZW/FRZlH6njU+IfaFCnYdw8qBdeQeUOECT1FCbE
xg3gPlX1wckc3B1+IDr3oPfbs6vQCRCfeOY2xCQNmFCacrnBE2AzGNC+OYb2CUTFJ4/QGXabnIut
8ptA2yQ9uqWBcIDck/zlbn6cFm5tVEwtLDSuklAk2IGHjV1jpaSICUSkXQVLHTZjtMGAkmwmuWFm
RFiwtQ4e6kVvwrmBmhFCBfdvcddrz/icg9Uf8FCuyU3jVygTfHBj2S5HBK8V1dHjRltiDrTPzcHJ
XVMsliX5QmV8zei3mCtqKSt5HKqUKrI5+m1+UepNgLg3XOLqEnTJnlb32Oi+DJoTkCWGLD6ZdqNh
wuM/N4ANpBJrNqg21duwlYyzydzv86RIajNt7Mn4gbYJBrB59Ko75ZlQ58htv6rzz4YEO6oFq4qj
ozRMeVj6X5phAHKGTwjqYOT11Q+nMWlbtgHXdY0UFF3qx22jnLg2zx918gt0R+pWc8H4s2SflwrR
HrdW7KA20hmzK78QM56clgvP0JSIMj5DBSTSodvhI1rqs0PBp+9lEW2jc/Eby+ZMsUhw09ZlFc41
y2bMKywbvZgHLzPeSEunkan0sHmPMnZg7tGv8Xudu8eEhmxk2irLwK0IFFhHiCxKYws1pwQkB574
E9toUDD3RFfMO0Npc4tmvRvFl9lFHIbAgEGzMbM/KQw/vvhd+86ZJRy0C7g59NBm3WPWFR8MCH1A
DJOdPqCiyF24N4xlFlCrrt6hB7qCvWMcuKclOmVwR0yehpIAQq7KZnjOMlzvGMpTwnMmcobSxd3r
CWMRNyLhisirCsDta8dzvKUdO8fWYewq7J0IzSC4aqK9YeCjsLVK7ZcZaGxT0N+6s29wfChpRY7E
RHFf63YMXYGJDB2MEitNBOp0HVd8o52UNgn5+qHAhNt7RbSaz8BBWKth3RtO/qN8WyZFgquy82TX
J8AYF1QtDEfy4dD6qolQKJ+C+2rX7qvhJRio5PYpl8NFzgVPhrn6vJJinEj3vDqSFGb/Vet5WK6W
D0KkxoJlDRARrC+jkd2a4BPxGVNCOxZTNK+2b7s0/YLdaHkYuP9UYb0xneunq42KxZh68uAwCiGp
q0uDc/uJWrD0IXnP/cnqRbBqBl5sykjCwNe+oKZB1DQzk9x8c29X149tI3cQhfuYJtGioX5mtzBN
P4aJPOVOogamYq60XaHiHLg7Kr0/1v5Zpb2rDZ+Gj6Kn1khZKlL/odq4DLiyExMxH2dEet/mbtjJ
jbyy/irNB/UnElbvJlqdjKlyf+ISuLbs/ZakDwwLdZt+7ZcXcCzFhtq37YBa90HaMUrh22s+CsAU
9YFVee9jGCu3ngrGRgq6vrtL/MqWgPwJqh8H6Lrx5oMbnpAJjuNVEp3i929bFbb6UTMf2+RZd9xd
g89YDLiGuvIQr4Rm+9mhqZAg+QmDrpiMq5JmtP76NrPDqYYlHOJkXxcQI91kv+VMrskG4H+TurjO
DpQ5LztsGJrAAO1q800X90s1gNjGU2trodyMm1i/Un4wa7yCdmGuQJCd2Z1cIw8tK9n7bPH10UQ1
RsFqfKMG6QO1j/HKPKzTIvScDg3OgOefD7p9k3RgLVoU3PEhDRNSiq7u8IZmhYk6wi7FBPvJzS0R
bW4tIAUt5LzXdL2kBg+Kk93VRz99m9tbI35jf8Qmjo9F42FzOYcTSlk8Yg3Lsx5Dz/M01qIPspju
a5xesL7FQX2YlJ2V+uSzpJBFsJRY98aEyZ0o1Ek/Ws1wTj0yOv29Bg9plX2QNcj4+Gh0Gg4GnYvW
12B/4tAkuSzlZXt/4MSt+0Z74N8fE3U2fAvqu9amTluOlfswS7aAraAw3xha3mpccZUCm9I9oLe0
yycZpeCQZj77SpchR/rAJwFcnR1wuAdViR3e0W89ywzU/bSAmLLGHJJCdqa/DGaAdWIG+GBeh1QE
ujhKixEZh6csQ59eBcXvYUYfC5WCNPtw4w12Qx9M2kMxeOdKXrt12Y8cEeHqGCtfyfjbNS26f3iw
Dst7LNES8Zk3zt3aXVtnjrYhBR3Er06Gk+oGARygWzxHpT9H1W5mLpPwSs0wR5xltdme4FQkLfdP
rDEwkpAiJrJg3mvvbV7To/3dRIGcWSss35XJ0U91uDruKM58BBK5rS8kEoIMm6Na3OV+EbRusfvs
seJktAzwzX4y4cNDY5VvSCTo598yaYR2Gah7cOGNGsUcieyReztx3j5uUBPuxXR1GiSCVcEyGO/U
oyjvx70f44TN/NcuWR5Aw0SmSWJHu+yThmdP+sllo8zKvSuNnkOSAlB0YEjON7l8Ee1T3nxb5x9y
6Mszz/Opnj7lvptH7TK2rPfdE4y5eFdNy8+RyW1VWZTGy5ZFJRl6wqZy/+ut/p/0k+Da0FIiLNgw
bNWf/LXr0i9zP7tAPgOnlbe+dXFHeOTaFiHy+DfdQkMZn//QujIdEDq+Q6dSebF//1IZkwx6gkAe
HK4kCewY+gGAZ5PxtAg7qmAkujtz4rGWUGqxcf74pP/Nfnnj/693PY3pr41rnFnqB//etnZ+M3Rh
eD76LtPUfcv9p3vNIYDe4yuuRba2YSAT+2ff2iLunu+FvUT7+m8u+3/2rR0f1YBytwmT3y3+E2mY
o6u+3u8vC8umwcjLuAZZtH/sx8b2GLvInshXJbYsWlTRE0/vOlg2Ui3k3tTHaZ9KFn4H0GgVKwFD
KcE4JMXerBU0WaR+6KqQZrRRbyIhSU8W5ivKWgQfG4CSWLis76SjdAl6SyNFfpE+iXT66hXubV45
6MhFA8tNfumNAoya9qw3b9XA/CqOj2VJt61kFITPufPWcCzhz9GzckhpIKi5LmB8sIB7bEd5gHnr
dOlbHvr8g5zyxoR2/hFtNWTrHjvJXj2MCoBxdG5Vm7uqBOPunAqF76eVnHnzoR2NuzUhO3M2zJtB
9BRRORAd1cQQ+frxkiXliQHBr3Wae3vcNr6VYNBK0Wx5sG5uuY9bQZDZwdSmU1+wzrUkrYn5snJM
Ni0/QKQLy6I/quZMbWzBxHCJTSf65Rs1ncd+fUAQG81So4VHOzyBpUHR2cLWQPNjIJ4l2UQVXV2/
hrXsTkbM5+LDxCz+3nAvSoe13gzMbjgSLcWvwvkcbAawXwX8BW6w+kdV4ahiQDiQg5sl1B+qQtup
sqCJFVtP8xiVp9fF744EBOdOwxxda4uwBdOuOU1FCC5jSB7Nwmat1Cv2xhij4d3bHVIkykDpUolo
bxN2q2zz+YR1d0ercN/p5QPw68iZpqgnYpUD5KEcqwvUY3gT2qo8LJjmPlabNtlPWfmwAbFxyue1
4xQijpGswpnHA9w7jokfjXMK20RGRmXeWnQpKk07qtNZKHcycW9+md4sXoaoI3vV9PlLMsUhoEC0
Yhp6hK07p1BJ1Ut2NaqQtKe/uzCgTOhOgcDsipBUnnAAGBm3XwEb4icrGfmiR7zNm/wMROghG90z
qAjM069OLw51XZyLKn2KZ/+5SvFj+6l2T7z0QVoygg12yDX9th78c8oLmRRDmUiilK+r8gIJ54Hj
fKA/C4YHoVd/QaRHW+Gz3iCbGLKHOTZ2liEvut2dir6+1+f8bFvNfu2fO+Jyt62JMN5s3Z2dGieb
cCBbk32oWWzaCW3Ye+yCd3ZX0fTz8HDDrdp1Dqoy4bJWsm3YZTaef4eSj694dQybW/so3pPhk29n
H2WWKhEqcpgAmO9G2R9N7iJVaZfuQ6YXYc6R9/QrbKVgndrv2pY/Vuu39hGL165k89uKhgO41Owy
n+rlIM3xWDGar9kODG7+JvvpiyG3r0yTn5zFf570R7o6D8Svv3RssnAlcoRS3oAMc+7mavyZizs1
D5o6fs8Sxj030tgRaKo9WiYTlA6Nf0EYWUeKy2JSHkH6UoMyPBp7mQOBUv6++oAtiSTsJGQT0lDX
kZE6sVZCNI3UM0fj74Zt3fsfTOo0PZYoD9wiex2q8uxr9nnIH6yMtDwoQpoy28dXOmoGXpS2wlfn
00ZXF1LO8RHW9CWvzUNFXFHL86O5Ka1b22TwVsio+FGxHehQrgm4YKpUVU1nFdSi7uSGLfFUgop1
du2GA9SgzIfvobZJq+6cC5EdJgpVF1Ehgj7kYX+rD4dLT5XnjdzAuen9FFj5nAzUXQcZy6I2dTva
ncmTLaYviVfep1p7p65kYhlvQLG6C08jOo1jc1ycPiEjjR4uyqX3UeuO9fgzNb097misOUtYSPM2
y6/uZFBxkflguGfmkFog7eX8sc+bupOaMS1sYVxdXmKzPeItJjaP61/RMj0G+5TbNReEekiqChnv
ihKsBKNM2JF9NTs2XBPx6feEZXSdoja18cGEjLkbu+6nDWcrrHUdyJCzHXVBDW43pA+lQ4qKzHQD
Q++vzUBDdfsf7s5jOW5tS9OvUtFzdMCbiK4epM9kMplJJkWKEwQpifDe4+n7WzxV98qFFD2tgY6O
JJJIANus/a/f2OV+dDiPDrhWbPLJPU8oWzZG19ebOtJw8HXhTaxqCylPrKItNrTPXWtr2B8niBa9
TrtROExaMXzjqNKDRWzk5YrNAkoeGPDHt6RkRoyJPT+kbcQaPEd7DHMNpsf4NLZBs6In91zMiDIG
g9y6OUAaGrjipb4y1P6bZVk3kwSMGfEDhJUe0ZD5eXCsBhMN7FGMLOJQEqMf7EofeWudBhvkztDD
WLF78DkD2EZDIGUMKlmJlvEtk+QHouTAaopqlXufyzppdnoDKhhEoY9PM/MHh501/FLqaM/kwFp8
84DdLQX8taJobLsCIhZB7bnXDos0TT91KHcges53YdG9iU1c9F4FNB8wkz5neKHk0adJIXVCMGla
ww8VzumtpZgLjBckoSYn/QiPldl/INf20vjZ5xkMcRWYNgywMr/RZ+oPOt0CSAVQDftoP3WcGiOs
0M7WjGBXy4L7uk7jNf40DIexzbY+XlvrAjrMUhmBvbyg3dZEANzgWduv/EUYTtDKVGr7Yp4jODvN
q4onfNooNRKK9uKpgXeeWprUSpbir0c2Rml1+doYi03YRtUh0HhZXY3dL4TsaK5YWoIU5lgA4pv0
zr2W2bgB6TaBCMGiD3L7iBEP5ogVupOoOo96jNlz8uoHI7RmPUKZmahErwG5TuFTGGZYVOoVItQB
Y19yPQ8KNObcQK/yP7swhxhi4gj63Tlr9dq+/hdz5PSaffvP/7Usuryd/gOxZ1B8X5r/61v/rdvA
ZN3EWwJiCc1vEUb8S7ehIddyKLN1uqS6Js7p33tL6JTgtsV3I+Klefvv4txDZGE7HLEo3eUH/t//
8wM3ovnpz/+Bn825iPIWu4hfmsCOS+mv6YZl2/xm/dSS7wvFz4aRCRxodkY77Iuf3jkhDim6XZYU
rKxLoXIwTAb8d0/rNySNX06lXBghOSdxfldt+6c2eZL2eQuGWLCwGRfixXa9Gd7mOanfbbb886VE
5PLj+QPbebrxACk8ZGobadl/by3BFDbbzMuXGEHQTvFO7pitJVg2DNj02ng1uP2tRIMWTvlcQbqq
Ktp8WXDjeMm6XyqxdUNCITVefCT+ai/iOtEFSswmcjnJ7pqVkwrvWMuAbQGDRQeosRE0IE9/vhft
Y1T8dDd0fGmVqhA3cIq35W6/uxvVGEeNxli2tHokmLXn70yIlXRskGsUZdouezaJYsq0Q5kE401k
+asI/50dHuLJwq1KZePoSMdgoedrOxnOfVjhIQpJ3q6qAS6bQ7O+Ujesqe7KQbYBwB94W5TYWN3k
87gx4+HZ36YtSsO4VoBb9HifjpgBBGQuFay1HaqGfdEjM2vc7TCNX1RAgbVavOMjn6AgjPxFNQZ7
n71tn1TdJ71L8i1kRVa43P6Wx8Gt4/TEy2ToH8IOE9pZwXX6LnFdxGjtGnvPu4pEpCJsniLQd5ci
NleL27IpnxJDWXqTv8FV/TBY9lWZe86BK9UtD81YbbtkndfpN4IFdgh5UEhn1pOZABmxpWlVRX8t
gYrdb9rgDboktbhyhdSPaBFzWajc933fHjRj2I7uNe5hZKYpBhV4h5ntgZ1m10D9xVGBOqrYojza
0cQ5k6HyJK0D+SSpyX1aJRat5b2vRqfO6e6Vojjjd0DmDcIAsuJTiLddTIXtjXT0jfwFF7qlxzEo
4IfVsb3SJgsadAXxv9gmpr9wLRCwsLJXVt18hLn6pv3ch8o2LcttFxI0bqM2NZKTA3fDSMuFsK09
mk52jkUHzmdJfB1U5V4P8fuOjV1dtk8DdGuD6mDwk1NCQk5G1RPPzSpVvmTeNU6slxiNKN5IMAAq
sheKxn51h7Z+jILOXvfHfqo7fI6UR8/iwJ9D6TZ1wu/K+uxzN0Pf39LmgRY5iVlbp5CwOayokyzh
n8fLRpGzdU3EnVIoqMz3bd+M6yyBqJzUprPqkCzbUY92WVTMBXLmTnTNsyicE9E6K9DjHZuiVhcZ
tOihfVFGF6KR5gKtJCjp+H6le9P+WoqeWkFYPYjCWiTdorjGv5LWlKiwrfjBEDmUYU4KE5wsUR3J
NkINkqARcaOdoBOtoevGQ2CLTxNZqz5RcEIbo3qlabUIP3lEmE5+du7KiwWyAVHwrcuf53xPF49n
1ni4BnDzTnamev8WJ91Tm/NiLO2kp+paT5unlLedmeMTIYApb7t/ciM0a3THR2/n6QCwfI8a2VeP
lp4ICiDmHjy3PYT4BQ1VyRCzV43yKc2YBPXXFPd+I+YYnkf9fVZVGLWx+pXWCPbr8yc7MTFzGc/4
PeBuRLOH7iOWhst+zs5GHX7phlrhnJKcoOd+kdGLfmdnZ/aSjjPD6mMuTaq5U6z6UJfFEdH+umry
Y8Qw7WM4/96N/O/MI4ETcS3J3Aiy8iwKewzAJkyYKwUm4NAcIq84O0F+bntrFwNRpzhtuKR+1/V0
G3TBC/k4xm2L4B8/Gvq63c4RJ4AcSwBPvAEAHSaxgfvWDtNm7KIbR+FZ8SwbpbmvRapFfEFnWyud
T5jr2Ngrh9GakBYX1TbT/vmIvjLed6lFVs/Vt9CGtPEpCuttRbM/nryr18Gk5yeAbzD2w+g1z/E/
xGgCKdQRM7QXFDnn0Cm3rX5sB+uzPfhvdYfvBapucrrJUY+/qcAwQVIaBy8tYQpVdBraqMmetQRO
ixhCTGIN0YpJRC52EVrBY1TFQsIQM4ls6O5ytf7k5pzvdLFzbsR6AgMdtAPKbTXvWjWZ0HdjUtHV
zl1cfrGKFn0PtBsiQm2FSILQbu8/hqIncrzY+OpkIfZx0XivKh60EBYXxshQmjtVJ9YU0Tkcxp1o
F6zYA9aItllr4U/Voowe8Swm4UuNj7JS5bkJGsQvfgZsrZ2Ephv6dFCGRGX7Veh/J+26VsutBQqg
dfYODeU2qB68gadd+tDpq62KHe4iUvUd3K4DfKqV3qg3ES2k1lW2bT3BUMhxjCWZsOZMgz1i+VAQ
EReprNNl1j1VVfAli4xvuLkQgN59i9jXPHxCTNzblylemr33NPfNU92RhrIqs3ne1ITAggQaq4Tv
we4Vj5P0i6z3HZOzISBPV5uDwQ3JOi5/z8nkUNC1lcVOs8MtB8yg3OIFhzkf9p56t3abXUemktho
yYgzyKCzJjheQ4D3BHsaDpX3HBpXUVydZ4/hzw0PSrnFHOjk+6yl7Nr0QEv2hq7jfjO7Q0kfnOBX
bAPdwkJD7r/YKs0jzXaSodWNTLR2jJZq3Vxp+q1rUk7lUrJaAMU+geycssq6smEtqqTYYNKDUAoq
n8egaHRCNlqW1AGAFJAUO5NK8eHDtochiiHMmemLMRGOx7IuUys3KapgOPVRuS25d7nBzHvtw3kd
Y/xgheaX0XYBscz+njit4zjiV6NxvyxTJJjRtfO2aZI/5F76ks7DCu4rqs1iq0/qp1IvDqb6aBYQ
TaBDVGOymTxzR6OPn83q2Nr5gpSdZQ93p83upwnBSqPAcEjzo6QEjlbyonSfozY5zMF47/szp8xu
LyOyqeqDjNDIDI8nuZeVmIHIK4bK2LOfsLNM1fgIVYETk1lfldb6HI6Gh8sBWYvEVS4mi/olVPt7
LSletJZ0cJYJM++femXYD1CealIsrZaEW0TcHJcXTXsadVq+aTS/ySwKeg6vXrdQBmoNHh/mQEvZ
LWXlq5BYyS+pUVq9udfLB/ysVvLPemWeGIP31pxTX7CrOyyEfvvVszltowjahdawakDRD202bDD8
ulCUkjU/Yltj0gw1mnPrYOaccN52FcZV0E6bBk9qNQ8ONUvc2LfHRlPuGB8rWFTLkIhHGZKc0KW8
4Php8nmrlRV+k2RwpeWPo/doN9XTqpnKUwRZZ+qdI1RtDCfQOjDE8SEBn0SE0r0oub2DZHSW9V/K
DZ2lIITGUqs6Xbue4EYdYmad5StWAaI5ytVoTw8k0pwmDL06I8QtIz8G6XgOGnJn82mFtfU/hZHo
Q+E+aODSIbotjv7QNpW9M4UPPdNGNeNToHYPFc7ytC6AnkMYqW4TkaXQ5KfJSI5i76TP7mvjVOQo
9T1zTYGiwgokv5wOUVkcUh8OYXKqDMw0FLzNo8LYWQOhrwM4SdGtFeMuwmhjGMcnbwze8+JpLjJC
2aurv8q3HT0RrFkT6BPdIa1JDm+yfRlM90LO8ZCBYyMe3kihF9rDnQlEH5ns4YZN4OrwpNjl1pup
7wpt39beVVxDiGxYSz1oV9mxLIcnghcXKl3FsKNiIBcYXTDEh3dCL67xyAO3qFgKaDy+fwUj3uSp
++bYA/3x0kFrkJib0V3LMl6oMwxgeYMjSUotQK6t+m+akh5nrb33sKfCWR9gQWvXtstzcL38bHgd
WycDXonSkzwlGTVkmJ1ogD9TA+4aP7qVDyyVp481Smvh0CNvPOGjDWr75Ofh6b7182SvqXO+Mgbl
1eGyxtgeKgoQqQWUuT2kGjNt4gbTC6Ddqgrt3cR8D8YrPNY1xSJEBOpYHoNuOEBo+sYNMbgLgaCN
8KaLjf3AlOjS5Oy6xSG2u8Uc0nPQKbaBgO9RR6xkZa8iypImOQeQ+wAGzlg/nR2eM2PrmqM3rqds
K+kI3tXwoqPxUlrEhfho4BsW+cnryTo8yMKv4V0lk/6frGcdvhWCSO+p7MKTFHeVDQo9QfOZ2PxU
yeegwJDDh+wsNhPxJQqwDWE/LUkEwbTqQPOd2MOWfF4yF3M6+2JYhdvdEare1UA7O0jGEnVWo7Pc
m9YqibkzqkHTxv0qaj8GtBRCdFW+ZG71ycm+yqqIJTzGYphk8e6QoF8H13wZ2oDZT5QlC2tsmTup
b0bchic6RrArD432bMFglwOFabCw8jE7vztICSrjIS0ZR2EdLVMUyaXvreVOzc7YtW55lsnj+94q
tRyOV80hLJvNjKezvAQ5ZgVlce49vK5ZMibM3cImIm79FjO7lZeVW/k4UoLI/iMuQ/IW5OO7U39s
nUVbk/k6dPdWZO4CKrLOr/HqwfSGj6k4THX8pBnLH88Ml198G/1rPa/i+il02p2CsZ6f1oc0NaHp
E6whSU61wxWhfJY8/6LToTV5ZEKlB3l1H25SXEqW0dTg4BPc63cBF5F/kNcJ1Qx4dMTDX+aL6638
SIc+BnWxTl/+ez83CVaW8aIz5GXdk/2pN7QdjIMBr5dVh8OUTra4Gg/32Pl+KeCNmwr2DCaeRNVV
SgspCeTHOZpzVaLuXpZDOTXIdt274cnCS5AMZs57METUeRWN9UGOk1J4WU6xVTPUqKo/2JDIi7va
jkJKbO+hyGmCwGA6eE41YZuYf8VrmZnTtq8Wx8J9MjaoSF1MFMkhQ+fbaZcUsZEc4MjTUJoJ8rA5
LF2xFWIv8oYB7XIE7m53w7HAHpDs6vNMGcbm2/jrAVQFbKPcg9x0me8fEy3MbwxUgBgqcUD1+3wd
4yJEF4WuctzdZl527Vo05Hn2GRNgOKO1sXdmvNXyuumpWTvMG/Mo2wXoZHH4v6OuXGtNGN5Fudpd
zKQ/atZEHeiYa0SwQm+0ny1D3Zpz/950LtxgcdD05g8nhaBcq+pnDSrHMgsi49gG+a7SX50AC8g8
VtepHdz5WREcI52NJJ242bmDlpw5zjZTOEonvZPv4Jg66YGuDNkpRbDFhP3rxCtEjJtMy1nwdsJU
7W1MFyPBqh2GcqxSD3POV+f+OeHwI7/bNZylIoczWYXUqowvCMjFJ1+fye1MnirgQNqTRrpV/L01
dlgwl51+2zEkWt0ODmNissnjh+c7HQasnO6gtSqHuiWTsHRBtmfrzsTRhEraMNckOFkL33JwgBgD
quHcaC820HzfspOpIG1Fv+kVfW34xdWy6Nvr/nPX0pRH3Kdt+4TitGYOCJEtsIBmwJsg7dRKRfkL
mcmIkEPmcXQTasZDW3g7dWie8tR/qXXX3pZFvnB6JdnHUfYQj9M6mSXFkUbFX4A3AQl/JDGwyALH
6o5JhBQeNz/Cbmw2dmziurCsmBQTYfMl5LrQNNki4fpjVhAetPITSl3OHBlN6OQv6qlf5Vo/Xv8n
bs0EnzzCz4GOz1AcA/+9AqeS1VLoo1PHEZxV9OOW/yfTaQyeyl+loLev0w+QPWwa+b5/AfZA8kKZ
cR1kivBf/oXXa+r/BiDnnyTDDNheGgT/xusN/Jnhyqi4R5N19gNeT84q9Ey0fPzHxUz5J3z+/w+v
50eoXEoYXeo/Yavfgb+h31qpJ4S8sjE3VZEsNLzuAV6G3NhWtrs3S+My+sblu8f0G7D+1y6BfHBD
dU0y2Yhdk7H53VWDNq5Ts4C6R5lFozOAUUFjMKrLuwjzWKe39wKCR3X2/ufrfiDzP0w62EIYA1u6
6kp/4mfm0Fimk+qHrGXIvUM9ehETg4i0R86j3SGYg7e8BK6alPIxwRGPeIVtm3t/mXj2L/QlYHZV
A1vxDOyy6Fr8ePcVh2u3s/gQ5hTjjgHK3XdfdcKy7cnec72TTki0JJO7ZEvDqjrFUBfFM+prYmqf
BPyFzXV1Kqat6ZJFYBQLFaR3ZCEdR9whff+T60syroPtDfZ+bvmMvJBZXX8qw34rjYq5Kd61AoxA
4sl1/k0jw90jFDQMUBqMGBdibfRe6eF73AWriUAepCXrygs2UEaWrUXA1lS6J7RUF8z+tkptnOzA
uPSh/8V5L+IBRYF2mXO+rM7q55qN2o2IczflTGuxpDW28Reu4K86SZ6qDQENjjpzAnrYj081CrtB
cbsIlDTBfXBCPIiT0l5xSDJimaWT7lOjhd4Jj6etNoNr0YwuUBRDnAfkyfRwmcCCwsbwOnIwLoq3
rIlfynrwlrNjXCZsGf48Fo1f1KvQ4WR208gzIFI6skF8NwmsWonVIi0qWGwkzsubijjhtYOgxWTu
dSoVfozYDdaWoTd3iWoRRBEvE6JM88C/mjkFEGf5YZ5etMTZW5Xrwmdz7tLmaKSJsbBB4nxVvwwG
pTQvy0jeIspZnGh3NfYBf74b/RdRrNyNZhiYn1twNZ2fBrUy4k4ChwiCmkbTuM6vDiqJusRwkiFW
qu4+LX2AWWXtj/uSMmuekSj5dQsLrlzrjr41OdVw4npsCndv5O5VUu8xdxjU6lEZyDMncTxFRVGX
9bMVzn/7+L+mSvP5aYIyzVSJqHZ/6oKRwlY1bRRWGIIED2IP6hAlGDb6RavJxBvoSaQ7UoCf+Lqt
FlpHvQoeYw9A22iMizk6J/pMeJBxskS5B11oAvCRbx9sgtQ75yTrSW/g9mwXnxINFpKGj7CZaWdd
6656mrz5mT8iWuNc5/TOJc+YKng8b3NDu2ilecrg+2rlmyxYhHIgxWFJiGPlWxZF75RYbyypz7Pu
XvXQ2euDd5drmLgU6l2pcva1rUtLei2GbfbWteK3yQXbqnrKx3KV0c6J3a3jZSejqsiG8EnLaWpc
6ARH5BNDs1hbaf8mg67v7VdNTx/lShluRlhJ1fs2azZiZF1M9hVZ/HM4NM+5ybS3zEsWRnsjxP89
xLHWj44pp2avtPdOzmgFWT22OiIrFHdyY4WCNZsWmouGcjEfzWRljjH2NRVZH5q1r9tZX/c8zyYq
jlmRxQuldK5RQhKOo8dvjebeJ6gFEVk8E6u5trVTRT5vgveV4KMkQT9j57mST0LCyBWx67OMM+8x
8v09SfKE4ei0bCvkhyK/mI+t2j8EjgvIGnNZA6YpHoI1MZy2cRoq8xKCsuRu+u6pxsmz7FOHjrkM
ozdG2lUcgpWAD55mLNF6CchFYvQ7OqExbXel4e1K0pOD0N4Hqb/qGhbZMb6lKazZ7AO9vv1Yf9F3
drSYfZsWCFPcVIN/BgCVbY3T9Ij7/JBDcKpHcnBHE/0pIEyU6RcRUSY8B8zhN8EXteVveTFRh5AI
VCdLrm6NttkxzjGO96BzF4N9nig4uuXRfdZZF71yr2IYSjrc46QCHE7eMi/lhUsOiSCI2bGOGP5W
2z7LvpXl787o3InBbh+5eKbxHLXZ3nVFysNLP5YsWQqmQyO9Ofsm9/V1sJKP495Gs/tgjaTzwVFY
ux3dsTCjVZZZt5GWx3uHMB7avshCrrJWBxVvXJrlXepdZdv58JMYQEaYC3S44e1ZeMwYEPDSY2fh
GDN0azP+nA68m1LW2i54+9hfGTWl4ZKPCCUrW/meec7o5Nfzqze154lzDNgRZyIStr7Y0L7KJHob
DBoAztCB+fTLdrxkbrOPGmCfYKZmLsHAQ/MiHr2y7GLET9cH+g+5QkejDq55067UCk95xcmPMmbE
Yqqv6uWko9iG+poYrB166H3+8/JswQr58bQB9Zomv6FSNqpiYvHjZoNpsub2PcuzKgYziZuuQlKU
WkCcFh8tYzBv5U0YudKRAgSu4V21Fham40GSzpqTo0wT/C6D859OSi244rdZsGvF6u9CI/rUm+hC
8fIHZGH86pp27ZSt+JuTYP8udeRsBu8Zzz9IlKseMfPUV4wpcEKCpTbY1rVNtUsXufsSh1izQUY0
Rhs3zVRUQ+ODE6S3aSC2uMGbYyaAuRQUdWWusr7eyirTuIOBN3H6T37ND+SW78ksv9nToMPYGmW7
qZNu9BOZZXC6Qpnp9S+7RvlGKuUGUktJEjSOWMTeJ/hPafs/vyfjt5e0pa7nHcGx/4nGoqZDrHk8
oGVOINZCWCG94uylEKSWPrN9MLH1Fu1cG1ub1BMbDyy0NLjCDGHgOZVicCrY/Z0WaVLD0V91KSRU
S1y8DOOT3WILYYZvEP+hKLJghXi5gd+xQjtQJ+3k2NW3o1giOZ6OGz0URINZ3DAibe8vj/eXEyg0
Gsd1bUQDnJjA638ck6Xm9abmTyX+0f41lYEvK2kX0EtiQvZsoBacgT8/YPmZPx4AuCbHMc7dZEFz
xvrxmnADNSvxx5LzTkHOu9PsMbNF+EvDT8Wn/y+HfJlVf7qazMrvSjwomfqYElW2BMx4SAf3NmyK
N9ef//Igf3cZV+WG4CNRw6g/lb5DkDVemvclvvTpfQ6StpQHGMv+/Oen99sLof0gLM82dU6NP95P
GRaV0+bcTxFQnljI/+wh/1YmBAL++UK/e00eBCuUw8DPv3iJ1FDLTCSiOCky8mGQAOb1iA4CCONp
cf3ztX5dGjmJ2Rx9NbgH+B3/9JJQkNGnUSuuhTXi0tTgJam19/Lni/zmhrBYIpLcMpnZxD/9+OQc
o1Q5/5eSK4FJGinF1MJ4uAPpNZVv/+Xp/Xq8xtSJoCWVowVcCvun8RDSdlUKPS+XLWsHlnenoKcR
59vKZp4afM+bnU2Py08gaf75Ln8zo7mwDT4H4MduI6vbd+PdKTWzqTwu7AbwVPNp57IbS8HlGT0e
sYg48TT/8yV/XTDFwMqwdLRKHDzcnxZMx6hGbYgyJnSSvdECpudfHCvVu+Ypra1Y/wty8ds7/O5y
Px0TSGFJ6iDnctLMpW49shPB3prwpNMIh/zw0//zDeoQCnlsPy0j+Gmr0D6xOPlVcYe/bWlNGYFd
xWRAFE71G33A09mcS+gWwcUbOAoCyX5yKpB8k2wEJboSuJlo/U2muriyx+HnypluSn/e1nlAyF2Y
3yKyWPmOt+8IRBJzaK8IyBNVg10JIH5MlPBFwedvbyohsqaM+GSrzR+7WDnhWJHMzi7K/LfK5hPo
Fz8QS9yOtJQG9nyk3/jzc6xzTlHpttP/JYCUR2MG3qEpggHffxcRuD9tlJawETcjga4rj1nvwwIx
4GRrnthw5nARG1JcMCLCWgkhemgT/a11QBGRN5AlqfgwK1LskOyJXnMW4VtQTNadb4qyOltFyCTN
KMQWpybegSNUuLEI/rgpXIjcXqRScWafazrRSCj9e5bQTYEtpIeUU3UbYmcK7V0bAqwKIuNaBCqe
Cf1wnQsbD88SB60OngM8PxVEX9UWY9iBVrvEUBoRVsi5/ugq3QydYsrXtac/B2Vq7GblBa5OuoxS
RK5+N2wwbjDIpvR4lSbekRoFPEaEEC5Vo7lNczyIoa4FG2d8ypMJT0RkH7tGAnJ6q7pvydBc0p27
0WPrmxUZ0YbQ4tu5d7qTo6GWGWaSCKwv3oD9JuRbpPopDvoQg044L5DopTzjFIHjfzPA1gqGL2ME
zXNysT7A3p+KJz9Qh+B0Q+ajHw/k/ZDsvOjT8aHGHm6hVZ2KgNVFLlXnDvweN1yqUPpoC0RfHfq2
C02cn8mI6UAFFtqEx2KeRRtrbFfEvDvLFuFynpbB1h6pFmstvyFe4M0I6c3l1nTn1INKaDfCa6e4
1BMgzkQg2o3r5Be1q6sVKBI4VPAaRyujnU5Jz3BpTVxRI2nBOh2RXP9FhretTRDY93NV28i+Yn+J
qZC9c6Q7QFzIIN0CMw/RtaCuQxgQftYi69GktTDQYtDbYZNqvEMn3zvSgpBehCpdCUX6Exhh0amQ
nkUwMlQ63bhrkRZjP5zvTcM7GNLpgF+KHfqIu0MCTWNkKh06un4NyvlbW3olgbKnXZluo0y1kVV9
0snxWIe0V9wBh+gqj0+DCfGPpj/6sKx9Vut4Lb8X0qVRpF9DmCmnfFo4nfRyVOnquB/9Hen0kKv+
NeBBO7TXFn138AqSXekM6TFIP3loW/WjayT9o2mkbaTbvsJS4Z+cYMbtjm5TreMple9y6ULp0o9S
s8+VCzfPl05VIz0rdUbcE9jNO45B21lzSTWX5DQb7GBU5k3gDMcKaeEFS9fwbm7jtUl7LLAmjP7K
bDcxJJaONcCNTnu2eRvvPJfDbaQXn3s2/5zGW9LdslUP2DjRkUukN5eTabtwCJZPpW/XSwfPpbMs
Hb2R1t4sPT5Vun1d55wBJ5aT2YF40g/0pTOIM1ENv3NT9cjqQuke9tJHDHPdgFF4abO12l1d6Taq
qPVgM9OBVGlFRn0K25nmZIauQRdNFfgGcciHvMTInrQCayaKC9hF3HIVr94YQXLIwuEqXzMj4K71
9FbBBYuKDpbL7YjbdBvONwrcydmwdq4fH1J13DaYkg91BBENqx1ERFirQTiuV7GDrFOzdrrDCF68
UT3Re31LdFKFEi7MaV38qHW1XQ1usxaD4qhXl+42HpQ713JOAe4KRK+tffJLooooM5RXJV7wbkA6
UrvWynqHq/giM92vw1AfY5AM3aJ+cPfx3nSmJ0Nvn7M5esOUrCckxt6TRvqu4cScLQX1FeTHj+J3
deD82DT1CScOxGNgzCMGKAJzC2JmBMW7NL0KXXs3gtehefsH+iqsbSOIceudQjV6F8a00XavaMu5
2c6GL+jeNzimajVnHDNK3uxi+qy73TpuQKfK9E2bjIsg3KUSvprzrpzqw0hP7Zs/6JhbuOE7vpz7
bC6eTXQCDlMHJxQNfER+qQ7NjpBEFgpbSQdSKyLceuU0jAZN0/omppwYdXDL0E1KMpmDYkE2fcNZ
bDwlzMYFDmFJcQ3IC2NN4fZ1b973IlpE6Eq4CwjciPpL7XZjxRIokIxhxO9uzJIhiK3bOCvFAMUV
SGsQKFGIdX1yO8j7B6ZycdzgGfL8alh3tHUuk4TYu9HGJv5HEFaBkdOEn1sSRJfld0k2vcobyRo+
p8BdAtU3ADsC2Cma/ilhLqbQweO8eXaHknnbPBNGWS7S0VvKXzrucGq6qxrF07Iz2OY5ihbxO8ah
fD8u6+q9B5qGIvQtmiEP5fws+RDMWK21yUOKnhzwDUhQgXEyjR7F7iM4wU0baRc59MuHm8yHjmVD
sajeBILTMizDjG1vqZcmt042aMpoVM/ifTO3/UoTuAZFRWUAZcGN/vh7e3rD6rmqrJNSxW/zQFgI
eGWQZdNWeljiwS0JInONOo5oj7s0cdwFbd1j2uHbY8Ig916L1johGQD2qKAF5zbvDNxceJF+oO8t
/M7MBCoRisTnLHnL8upBBrqNG7iSZw6QLyhxRoCXYg8t6lOAP/i9p1EzTwVolW2VzwmyyxYxctN5
q8b4Zisw/lr33sT8nclnn6CFrOR2rcS9yp8DFYioy8+mPn+1g8uQbjx7hCSCU3Ax40RtRpshfxG8
cETLFaJmlndb1pyl5emZMxwNCj8a41sHkM7MmHkiZccP0Uth71hTt9YS+yqPh4Ctx8awSf9kruYe
LKHJZQzLfJnsBHdC0DPXPvmCSQAcyAAYdGcvlKO44V4FZXQYGR8oXxnhydBv6MVx2uE7MroX9ED5
KjTES8VDUo/+G678Ie05phYF/9yiLYja82hltwSDbo3SRpgdandOwOBv0k+ZPgfLQOyjPiaXj1uZ
pVavWQsqBxw7B2lN4sBOL67gcLedhr++xW0xY2SWsVqf2pau5k0fjvHWdsBAXTLOUjJZP9D0JKZy
GIMIp0IPly/4W7j30Yxp8BSpWoWFg49vqvG7FXKhBAOoSEDKrrETKOG3Jjkbeup89jN7X3lTjzOW
epEpGgzsazkBaIugp6DKnRgbNu3y8ZgpeoHBOUr42tGv1YMKatn5JDeWfLn8T8OegaZGCWgODErK
uYOEWTidzoHUdWCofHzJW9SuynDw2jey6M9mzhBVdQD+CSTSD3ek4Cyx5tzItJkiPhi90bfU1W4s
uv1eCCkDAESg3Kl1JD7q1M7g9kr4LgTaiikhMCp49n5MyJ2ce/D5yUmIvGhzmCnUGfvRg4ZfZMVN
qgSPMLePYalfhOA8qRZ0Q4OfzMM0J56fHiTvaoKi2HMWslv49AImPzT3aDfMfcR6Mzg0O1RYXzk0
JWINAsiFUCDuS2PGaYjVR5pJHV0Ay2Rr9qMLmDEMfVzRGlJdcNPmqwswLdYhs2C3I1ysTdx9OBEQ
y2lU4DRUFZcMqtJk2lvwvz3mWYQR3f331lGU5Y2HpdcigGXjQFb2RqTagseVLkpuwlK1nHA4di8N
lDww+EjS19IJhCN5LHFWOYw69uN6LSu73/H5dXqtWWQthb4yWP1ZVfZlffAneycLWBdnuEqg4fXe
LNaqefTJHONh1ZmZrCk0iSoJH2Rl1BImz9h5snKx1jsKCVr5gXuPOBhVZ3agOXeZtzTs54ivkr6H
jLXApgcS9NsJA1KZB5aKYGMMVeDCpdyPIOOyBMiukTX0sfBS5JTzeTbYldoRQOlj68jpHBn2XdAS
+JuZp3BikEozJ8v8q8YUKyfug1foxdZX3toji9mcKcu2QhpgX/smWyfua6+ol381IlLlVRAeK6MV
Ky/e15pnMeWUDy69p5khKbuurJ+x7t/iO7z62K3phgiMKbtZ2/OPsvDI+MXwdF0OY4MnFfZ5TCyP
MIa5fxjpmUlLYibKz0XsqqIJNkLBUXk8julcpb8o/8/hb6sj2/pY1fnpXcUS8P+4O4/tRq4si35R
aIV54abwIEjQu5zEIplkeO/j63tfqEut7hpU17QmWlqimEkCgfeuOWefgGl9MgBFsLR8N4Qo2pI5
eLJYrLMvgSpL8KsXUNslV3gdGt5NbMm3nklLcNlVxPjpSbW5dxipysxVFkTEbJ0t8oL9Lvn0GcdP
HhmEpO1NQ/oTMeT1Z/eJfLXr1jGAhfAiY83dp5l2QzLOs4VAQPIA7cb4aT1a3uIadKefTkcQVj9m
Gr0Qkrsdy+iqabyje1s7pA3JsLeq99ax8xD32A+TnO4Y7dpN2Y0HNdavYd2qTWYFV52X8fn+qS3t
eY6yQzz3b3ZIk1OmXDfqfuJI9WPW/qAzcUfXOCxlPVUH0eflZI6ZKTc9w/yQVU9G9qD3INvUUe11
0HX9aO37Ud1XcHHlzZdltxzUpl2/JpYTrsZ8OU9OsHWL4pnyZCfLxhje56jmfYl3vGNDDBVrJ/cK
IVa/sm66YkR4O8zmyXCj+5wEUbVPeYcSFl6yQJVLkQwSokJ5luTDKi8La6pjMJbbeZ25JOvROfDS
54F/D40fyGVSXglR4XIyigKG3LN7jV1Jlb+Yc76J0uOQkOIieel4VXwMB+QnPMvh1CaKjbAFmGh+
h+m8TcXbpcL6l0GZPtlrqYPTcR3a9rUcfy5hXU7OT+7scpdKjQ2pXKVF3CdAp/CO9M3ZcbJDRrAR
u80vZuYbL7rPKvsMtO15cNqTfFQiS+3DBbvbAOt3NYC91JwcOwBRqRnqpNVED8qmRy4xURuXfUzE
ConsHFEaj7eLhFveDdLYr7seJfGY/CS5cw988NxM/lMLEw5Ld78uG5tIsfzHYIsjtYB8AsRoBfzC
XHVeg+lS1r+PRWB9yO9jcWOmXfZCsMVlaGZTLsmzGE/ahywfZKORy7YbjdI+nuIfkQBd3rSGHUD0
ZtT6sevSnSy4pWaXL9nEVBax2sv7G/jzGXnL/qLyTia1l8pWqsoy+hpsaJQqbE76HP44WO6Tcr6R
31ZWmxPPQ2jWFSureGNTnEUgcFZQgQ4pIoqeV5/nnOqFD1dDEsuKt/lTPmnMoj6lBCTCfNsMactv
5TzJkFMOK6lb5SS9SBZGEKREhhdD/0o04zmpCItYwmtMks8z+zCDuzDsKLelMXCPmSBiusD6Gmmq
5ZiQtb7U1nLrXI4pJDSXe6FC7SNrEjmU5YtyWjZQXwzwRRqHZ8yRIatIt0VeEWGddDnGa0iBqGK8
lRRDhp/8yFkrb6DUHDKn9S3t22DFsK248x2uziqnOOk6dV+DAcEOvjUItwBfWz1qzFnxiV2Tywa1
cLwqGJxnJaTcHHNnQw0+Gw59HK4EZLhaNH9EE7cvvd208HvSYcgDyxXL7O5ezqaL8KBwX32cYV1M
5Smt0VyzuaWjkx9nyMZNykssSyn5OxyL6dvsUekglYS6jQSD8O/G//QDOpbQuo/pgdAMWyv5btFU
kfkBgZa3fYCcszEn6085iVS2ekvBxfEP9+CszfqWQBItSne6lKtdkLJS5vrnPZVmbKKouzS+g20g
702Ol9JXttKYTE5l8355pHkKrRnqtCCmfF6rVlP38utfts+pbuyyDkCx8QPzIl1LF9RxHsoRevnT
RN8Rh3yrRXkhZQaqjs6+kVIsqiFum6Gzl/NRShwp6mTqzTgVgIv7Aofpxyzrc0Er6iQPXq1tF+g4
hvEll4mciWVX0uShIYt4deaFklIVN7ltPbTp0G7kuRzTI+pgivzxKnFvJoLE5W2TE5zJ4XEc+p0+
pZ/hYN4nM10l26LjReAg2zs7nx7Mdp1R1aDM3jkl0dFaxrHKpCrkYs/RS5gV5B0ncJ984lzl6ZOn
MBwchIbFfkTOIPeltBt2EeFDp2MuTR4pqllpoUo+VVi68LfEn+1166dH+csceanl4fd5E3NtvAHW
DspbTbdxUv0Kw+km9K7yIriNF+tGjnJm4UQrzudlkUq5NB+jq6HqjzbHIHBU8Jztg+znL+8sB1Ld
wKAvWuO6NecbTmN7FWvfeEzKBnRmhUEwq9Nze9BD7wx5w63UL1rF5ywnXVVLbuWWkLDz2jGu6TU+
RBsgqgu51aSKGHl9mzT7uei+YrpaHPFlfwrL6i1smTJIQdA1qCqkLAfu8OgwypUZjGEZO70QtjRV
9qSh2aBflvewQjoy2Pmm7/u1jDMSmkn5UI7Kurandn8RKuXExU22cS9PlvyiUvBPyGKkm5ITtPe5
Vipe2FZEaU1ImQk7l/yiFyDab4PJBprhUGXwOQ3Uhwi2ZKmlsbr34c5b8vlJh+CpI+ewwosBDPh6
UOGpMAEk61aLEGgtfbwNjA1DjWUvq0EviL0bb5IKPEozPVudfWV6yUuYHKTkv3wqIKeqXdNFd1qG
gizqKdG9aS9s8WXRL/VVqhMTjPLe5vFxWwctCO21FFQXbXMQnsoO3BE7uLA5Eh1wIKv+WdoVKerK
rZawn/D4tsaiWdK0n0KRdyn/fpl88dGRE86kHAOPshjhTWIET63H00k6Xmf1d2NyJafSRfjmy8UR
ejdJ/l45/hO8uh8U9p8CUSn9VzN+Dbrkm4HrE5Kgp8s5hlZsnieAsMGjaMzk2BD9WMtxK4fbiP0u
7KhLSc1tqRvdonuT4jf140PQmKtGEWygVZf/Vlb+ewukYxVT5kCB3vUBKV+2RvBSTAlciH2ID/AS
/nZ7fTW3KS2fRYJG19+GbbzT49dByDs8vOQhpPi9h43FVb7NasRSDhhsEluQzWT7aMYDP9Xoq+K7
ON6Utn4Fc2RadU5403rvTjed2mCPudWJP2QKY6GtREmCuADaw9oGGxVq/p1t5xzRYGYBUryZDi1K
SyndTcZmMJ1T0HPkNyr7bEwexlliyaRTMBGYyDmSmS+zzmhET1k1jZwZCoZ1FhsPkz98jZZ1zOon
6fVSUYbqnWjb+NCFheatRrxGonghdemjI0OaXqnjWLxIcS7SpdRISR4doA+wAsicuaepJR4+t1o+
td63nKbc7d91XuHfL6oPKSZqIJ9Mh1yeWz4WFZzuNDE/qG6dvHxsAfyfWmsaEesyRqBdjZV9lIGP
nBSabx+RzrK+dbXPDIOMa0yMEEuywWbQ7XxQpVHAAU7GZQ0Wt9Ih6lEVmXNNopyZM+esbBQ3m0DT
zhU7RaxzHCKGbT0P7fpuNgeIZhgPxhh7nQJRiF2kTq5UWgwHxqbO1uVBjovlOsrLzdjTDibAAL2I
nMfYoFT1EbVNt77Dn1ljQhXBk2jbPJ+8+RSqYItnBwXoz6x7d4ZO8kd4awX6fdluZwM2tzQvqbTp
ieFgAMqPQ3vdMyjmpJeGhKHA1Fk/UVrf12SKYcw6iIBICitpgWnkqKxFvTKVFDPMkEuweyvtYS79
N9FGK3m25GUk1ntXtuu+Ue8K8MJB/gQ+bZ9WEr5bA/7+IB9Wi+M9gsm7Ls1sXYFxdJptgL2kDu3L
gMtmtO310yavU8BNrXNHcu1Ki798VA8tMXqZH3y7CCqnQanV4JjdepzTnzHuELY112hX37AHnjsj
+2TzzuMrY5aUBryyeYZLp/U3Reb06yQJPqjamvVCPkRoNvsZkSkR2lddJr+Hs7c8OHVRc+VH3Zto
vEs8zuHCZ5Ot+DZLElgL6OX7mNec0NjJXg7hHFwxxZUbxkWsRhy5lfATXGo6uSPlzpVHKcT4ewhq
A8KLvyYWnFyKyInXdbOcgq4+KK29l1qQXLXqYGTuq1XmDx0dDOw0GljXObZDDwttt7SfC6/hNODm
YSgaWg+j985WFKIhys/CeYoatbJiG8m1pkDgOAekzzpvlH5jBb+kIQAp++NmyWVAHxmcN5fTXs48
qfhSOIpyKC9N/+Yyp67kZB1j3Ml+G+PwYq8s5/Cy8Axhs4vXgc+mMQhfG1Y9UkmLJAb765vMOy66
zyE710c59ELUvrIZEMmlDGouDklRkcq5y775R+bZchZLMZ5n8U8DGcdgYil3pFRvc1mCpv1mpTa4
zlUadm9hb/xgbB8x2qFkFvH96NY7ch0ZLavzZWAj1aT0MFrIimPkJQ+hNfYDP74MO2QGJPe2axfH
dvI2fdkyq/AXrNpr+XFU456l984YOZGDffLzcNl1bnifUj2LntZbkPTpYPTlt8p9MpD9YbweY8zL
A1yBNeckAcZLG7zLNN9pzRM+pbOO7hi4yWJfI+Nmpx7/VDkHEauLD0cLT5ZxJSW0xpmw6xGCXDYK
Sy3Lfd4Biq8M5HBnRygBFgXtB2wOKP4/y1u/nY4IuHchomg5VVtOXB8fA2mZl14uAJVfBfp6yVyZ
ZtGxjPxAl8mLhQCx+8wABcjBJoJeI3L5Jlo0LfR/F+NhxFJpTB2wAfssswTVEzjTTAcZXYpAkISI
DYm3RwU3OLLKJ2lMU04aU94anGfQaEooPcwAqKFEwzvF3Tmwgn3lbv3CvW9Q/2JR/T1Mww6uxJSW
nGwADjqDLWcUXwOB2ojrHG8CU7egurPwn146ef6j2Og18iN6HJpVo65g4q2kH7RMGDawBLEhcy93
jBqq28Gr3FWNr3CldbhBnRmTearsbuXZ5KYYISEN/qK23VdtwB+0M6ipyh3v4gA4sq1717UTM8fK
u9s+cZG/ENYwppG6ndMyOVp9i2zdYWbIwZfWKcNyyNRBYLE18FktsG3eeelVjMoicnLw8mP0AV3g
bHfReGOmatnU5uKukH6t7dSKdl3W3mW1iVkUw7wTOvA+1S8vS7+MuUfbjo7K6zBGJ8hteaYXQmmm
s+L5LXyDba/vsxhF/GeapOyyuoKOP9oHgn13yNXfZqfxV5HerWHY8X0stRjpgH79uew2enKkVtP8
2QRlfD97qNZ5k14COKBSvsrSpW0gc5HLqVFFrqJUuy+hb6/EhGLq07FJ5mspnC6K5ktTFmSTSUIK
RsiQa21amlXl1/ce8ELhLswzk3ja2UJz8XDz7F3GrFle3LmefzWRYgVmxCt3QQ1/rOvegkZqlSG+
sgt9L3tMOT1oBD71acxX7i2ygnPaYwDigAGeT63hcIowPrjo6gAOzytJjJCPCEE+FTd1uQJKT26t
pp5tYgBQ+dIkx6zrTLYyHItzS2fbMrTTIyZBfDBqX7+q7esY/4puQ82N/L2Z5m9aRcFTaFJB5SyK
yru8QM1htlwNPY2HVI6Jou1HOPAJffvTZSRkEZ/bk6wne0fR8MuCLdLzH6lXLhNifeDbZ6uFNhgx
q5E/fMpPlV68iCE4Zje5kj/n8r/JN9WkkCw5Sg85ZOUsnjOZWCTE5lQtmpaHYYivCyPYBbm5e8TO
/Q3Pdksq81Hv7afUkU5KUbtoV8wI7mab015aF3jH1BOz91z4abqmGzoZiPzXxRhn68Ajc6zPvaex
euGhPFj5wKTWw0/cAn0l+HlrdOrWloySmJTZMURmZC7m0UxqUmQZYc3ufRxOb1LUyzhMTEYSqsEx
u9LIjiXTsyJR196m8+NoEGLOwWMEI/656VoqXs2nR+AJws799Je0V96CovliXnfXhRxIHGwJ72fH
bMKT/j9izVPn+o0RMdRvo/o6STmteGYs8RNMjLLHgmc4fIqHN12TleN3qOus8anG5MrD4sksPvkC
g0elQFmlsEFRaMr0S5620dbPOke5jOO5v1HNXBU0bolWvpQUuQXgdRwi8N2K2FpZVbe7KNv+o/2g
6AH/tR/0+6OL/s5wFEMo3/gXXt00xNHpcsQ5xCUKef2/CY7uHxaaV6I/PeyY6BrFv/gPRyixoCaK
EOFBinVS8V3/Q3DECqpjeUOg8OeX/g1HqC0/2v+WGwLMsC/SbIYvyIlFXvo3FefkxP3cxyg1Z6N6
VUZ1R3Dduiiyo2l6+YYULKYEpbceI0RxvUl2mkk++MzD0/BxNZTFCHpw0y16nievm8P14u07NcFd
gDAsVfuubkxtk/WQJcais9eeifA6xNO4smCFBNBxdqrzTq1DKtrkmWw5PNC2v6w+t3fqTOfQCmiX
WamlvJVddB9DV3mrrFXslxAmJtbcnQxVBTRRmLE8gthIt8jrapfX6ist+6dgIJJyZITuTZQw/N9J
l70HIDV27KuJTrb73SjLSr9goZ467bSbAsJMBj+DdmSN4D/qb8Nmg9SyeYWwxRpTnZqxBKhN0NCh
1IbTzKW9amydFwTXGOYQBxqsVjz2HoF81zGTsjTyohMObE53aM1Xw0yxzjZ7CbTw7KSMr1SXxVtw
UXdNpSDtRAygojTmthnEfuCw2baYgg/RtolAWelp3986bOpSdzwrN9ThtVBUSkjPWVOgq0OI2hst
H2+BTncHayn4Bx76vCt3mMw/ICaZe7dGnMwLQnoxtf7JbFhTtD07QxeFaQ5YdK1nrbkaS5jgBRsz
WiHpOKftFHvrpHXvLTPsrlFX/fR59jonXsnC1ygeRu5RxGwkRGvQgCeTu94iczHMxvwWhRSup4ie
0TQ5o+dhOKWeNdz65fjZe3O4p/jUkZ1gwqvamYA8V1914wST1qIUzrkl3Nb11sqCY18WUIAaLSp3
Bm9aOGn79F7J3ExK6txBIZU9tVGzIa/t2mU0WibDzYKzMyTJ3YweFxshEitZl10eMwGZepaWrEf4
PywXjDsKXJ2xLi5KPcVs27o72bpEYDMjL9gioJAx4FpLEzY4ww3T1l8IWHFikDeSP9qzd2xIHJs1
/yjMxKUswJSQoAXGa1R30fSVtjnMRuOF2PtnthboEogn+FPMAaxSegBO/dbhT9f6Xe+GOVNUcp4H
1Bw9L+CuzYddS7rmpg8/urEiCgoA8bYU/m4I2KMDyDsImXc2axBZQusNnBcDeK8Sii8xS8yQhewL
JuGj06OHWLuthfzbkPuzaSqffRVYYFf4wIy/REX40MCdXPnJ2N3Vy0QEQE0GHXjhSDjDsRCHFejh
2oZBvAiN2Bcu8QKgOBBS8eJ092SwNRtdkwNk+KiEauwL3zgW0rGJDJiZE2F22gm1x56elujKig+v
JpzkZYKY7Ak7mWQUCLPglJ1FljxjEd8h5YvX7Qh1GdEnCe9CYrZAMrN0WOvG775rHnxtonAMomHT
UY3blsXnVPXFISdfMGjB5cNCBW09tMiYvhwUsceGLoy4nvIzzpP0PLDwW7nb2QvKBzVMH0rbjTm5
eMyyiDTIwK9X8eJcLW2+BXPZ63uyfYKgOBf+YrG3CQjbtO1wE3njuG4YXRvTVTIsb0NOhJRRIQ7E
pW2T+OLc9o23nubsIVKZqBLqYxpUN4Qf/6Rm/MVUBB1nooyNDCfsbL4qYNY/Eoc5aUwytZlVpJu+
WguOc26UEytyRGkQ0cOFditoW3KssphxOfgjtEDzakGb6KRFcHYs7c6ztWORd5vJtkl2IGSZT3+p
tkhoVpVGKpuHPIrUqWljFKnaMpznxJyabhuG6biBGn7ttBo5ZdSu3kBwfYLSdzvAiwS9LWldv0jM
JHipAUHlJbwRNbmsLkMZUOaFjSzFfQ6ShiHaVHjrOMeeq1vpsYyfyzCI+JDGJ11MiXtn6D2Eke5z
HVGsppTMzsDAQtMyOsdveyaaAykD+GsAvbE23Adjss2bbOuSL9ApdbDdXe1PO5mi0F4dLt13EZ5i
h2GnCNrgCNa1s1PqU/ZuhNXeyV7G9i1WOibOISTULbLSgBmy8aeCax7cnawnBflbmyy/KeF59aGw
E4mrIrQjXBWrti92JK31xvOc3gepaz+j0iTPelTv4MfS3cTAq42sZ1Ozr1KQHfsk5egtM2BKcxIT
UdqOyL6BG+pkTzup/oVU+9RYk39u4gnmbiaZJLZm3I3eyM6XzUHqwuIlP956LuNqa+uM2CKjMc+a
5n+7RpPdMyP5dEO7uUd0LYkRy0BDZppXYxXvBgap+wJpL0FyqO/71j8FcYQ5E3n3klafI3NepFxX
Jal865ipbLUkMzfPAiuVAOOoATMY2y6tEdygjNthaZthXXXIpYsxbG4L5K5l8OknAeFgzN62bVFs
ez3K4Mm41pqR8BO5LjwbOkLLpgLKw5+JxsQ+MZ1gC2GWjBe5bvWFqIXM7sqHonvoNQT2Wt0196rQ
d60wjMeiznbhWLAMrVmLRQMeaIX7vzcZj6QTjM+ac3ZdmPotMx7gRHFDFV40C6NGxGizXeIRGrjS
h1GrNwmL6zERVyiBfRZju/VoZOtMtU+ePs5/+l3+Y4tm6lVMSNjs/mXZ/Po9/ZTN778Xzn9981+l
s6GQc1E2w0ygtdaxUf1VOuvQtrFw4bdwLOU6fOkfpbP5B3QVHaehSd3sCDHlr9LZ/MOgauW7dDAo
mNqMfwemwr7gn0pnaC1UqpatLNOhXP/fpXMPa5OSugO+2lQMnzsGAPNWg8eLuhpH0nBfjemySlOD
+Tai1IDbRE8OlfuaGCNeC4Bo2pA8cOv7jHY24ewfF3Zvq7ZQ+h0zKzLcjWRrBMxl+FyuSs15WxoO
xWBZftkKNwfhET7IpxjSG8nSlIs/7vx7yjvOy/SlT4xTaxi3U1l8pCFDARTzO7iur9a0fIwOV5HV
Gj+eohIFH7Wb50qQqvC38BrkA2FCS1Qka8V4AiJk9BIQ3zaE5IegdqNefwyS5LFtInfPyf+YenxE
VRnuqhT1oxW4b0yfGiS9BfkM43OqLR/VvOwTpFSuyGMQvBKmrZM6rbttv/aybnzM3EoG9LlO8zHQ
HVNpJHn93HhkQyxEvG069GaUdyTA6Y22xTmLx9Wr75U1N7zg3rReFCZPx/SzHbnI3IfEvRwK/M8m
0E4u0nrqzhXxuFd60WmHNkmagzOPxWEZ83mjLbh8Uha5/TLeNL3rAvGNdEJOzfjabsNX3tXnbG6O
U5ve4uHj1yn2U6hVd5E5E9GUDE6ybhKLuFFCUlZ10l0zUxhYgFfmoVpIJQ8zw+fmC6LzYHNF1sSg
rzt9wrq+gIqjhbrFuouir7GfS8Mot5Mg+eJkeljc4Jh4ds0+usMjrJyYXVrjUygvNdnN3WmMjGHX
1/wdPRBrBoRFzdkPtcFG7NmXxyItgGIVrAMB/IRRAC7FCLdFNpFuWrXjRP4IGMBsMHP8Dch0y0h7
tyfmjXhnmw0hu+amxs+I3H/5KvKUESRrMPa3QXaa2kzbRGPOmNUkaxcCDwExJqK0slfnRWPeZ9Xk
IJN48wsDDOTEHu1WmunHiJBeUkayh8ErANnlvtp5IXK1FkbVNaGSBQfzgtlvk9Z5eUy9pL1GJNzf
tlrqHvTADB74T8XOcecRdwOOnHgIWvJ6uvexiJ5CLcHhRmjHbTyYNJtG7YPdJGXH1i3tKdFxVxWZ
7uKYTuCbkTporL3Fh4oRR92RLhFrhc2ugkjxLqapbCsazjSOzq4JsT7vF2/tE9fcL9xfZlaaJOEg
alT2Va+Id4pq0iAl9cog5Tif7iMWPHVZRIQnlndOlCMWxeRCmkdwIt6axmoGi+uidPQ80kP0BEWc
zVAyTm2168vl26zaI1K8Qx+mT+1UdoSBDClJQ3W0cZbauAva8fdo9jdG1X84CTFVtl+ykSOoakVk
8YfrIcYZWi73HkHyaqHV3TjG+B5O6Q1H1LKNizLbzeN4u2Tm+xJquFyK8HPqo5Djh7Z4CQz/wMD0
qRfBkYsNaFR4BYyYUKypeB3HtgBOlz7Ba0j3dmsxkPKmKzzvLBz0IF1zFX9FZeZeTeCF2Q8FmAl8
tmW+SRBJdhOZ+m82yN+zn43rdGAqN08HmxYFTwumMWeJuWDBTXAG2zD+IuCs7safupdl8st9J3Du
sLvzYaaMKfmls5mxnGBcTl5mxSwe5vCgA+BbnB2UuLnZt7Gjse9ic8HbfjYiCBfjEH07XXynTz2U
y9z8CtL4A4T6LnWTt7bKtsWCOYAt5BMGPZ3FX64dptwmUZQHdeN3U3Qg5HYC0azBvrbIKDVKuqNe
A/Y06pO3K2ExJV2CVNjIe+BTmX6bpjRlZmyx9yANEg9ZiQk/Ud1n0vtYJSu72k6Fpq5mcsXfm3lA
nV4yvii82kfrX316ZEavMvKT1vQvv5dZXD6jd2bclKLoKr7i1kE50Jqo7zWHjtsMSNCVgLAg5tLR
CQzAbNbF9P5e47w0BZzA2u3WFZvUoOiyVZN4HI+TeiLDmBvHaoki8mfiQclb48kNp9zZzjNpBFkp
BBfL2frjNFJS16iAO61Dnwb91mmxqfuhlOHEDnd2fmsxFt7nPfk2OBXqw4Ty4CWOzOuKtQzuJdIA
LEN/HDvlrLnqrixDLKY1ycvhqHV3XqI/ujCb8qZHjoEvDm0J4qlkY8R8Qsv2LdObYw5haZ2m7fdU
EzgLhfs4tiK5i5wXpxrSTV4uLz4gfkxdvzTOmDWrHurdXoEk7T+9iLyuZmhv4jQud0VUvzYzxrV8
4WqMHf7hheN3Pxav6LA2/9kTUg8jiRJMxr8s9m6oMcLoo/g/1d6f3/1XtWfbuu7jyqd60wUU97dq
z6LGI85GMddBts9X/lHsqT+oApUFOQB2h2tKHfg/c1IkaLbPEs7G6A8u4d8q9qx/Agd4/K66Q7mJ
xx6llRSDf5uThnOE40eGbPnYPaTZt7aw/vdKVICgwDV6kE0T5O+ppEPZ4VPoW694Jk9ZEZP0MCc2
l3a1qTTn0ZkQHzp1fShjFiasKZaivWuQmqQVcKGV746fFTlVgwRWERHykvtEWKnOeegl1ArfHFI/
cq7sgYmB2Xznpfsy0v1yh0Rcg4pSJiIkCw6pjXiX4Kzcf0+7jpCWkMBhGrlVPTuoGJgbTcpc9RqZ
YalYSN2k5pg8ehLQNUhU15IQ2qUkvsuVIK/JJdJLI9vLiEuW7vanXYMBrXE1kCTvY/nCo4nQQ19B
kwAqZ9WvEfRlkdnhLsStHdLT7YPey9a211x5LSJSlAxm/F1avEozYCKTb9ZiSggbiGnioVn092Fc
B6vJ5D6ufbqwGRVG3o7RVi/DX6at/6hpaJmrTpDSShtP90iRFbMubICdk/Vom4cpiA+mhNDlGF93
tBInx4RHO3OiOcC+th38p0iFMOE063rOEOXw0+wqg8uqtGdrPdYNr8tisiclgq9LH6oy/ElK1rXW
3ELIgSVL0hEGqIp8cz9kMuo4AThh48Mj7XPv90xN1KDhF/DfIySU6yyO53UDVWm0SGpkDUTVzD2Q
gi2KrLE/OYUH/pgBct9Vm4L6aKWS9j3VR5RShUbYr4+3z4/fnUF/cdfWxJK7CvBPw2qAJ5i7e2Aa
K70Erl4FYhTmdQk712eU76k1HPnXGpecbmbzYZG+OBs/4/hONYPFyB5liKuIHhrSfjpYLSZfvlxA
bDnUpX5yItcgGTyq7ywGDuup/IkWElGDgMs1KW6dDCczJv9v8GqrcsxQmKRVx5IWmfqU47euM7qD
oIHsxnQpN+ZfGkN2mm+GSHY0rgn4CTceinnSCDp3M7AVKIzoJoNfwESAcjspjhSFezL2XuGVredk
6o+lolHoY0FTYapXD0xlbdXPN6zXr+Lxh+ToPcDL+yHhg2s07PDNUiFKSk/RTRgk14ZB0CXWqEfH
Lx5owKIFtUSfLz/grTJofBixcsd+dP2A5i7Njj3XrlOn/TGpu23qRr+7WncOdqK+TKPBRwDlh0ZI
H1as/j5HWz3XLUtJd/BeKwNUQJgAV3tHMYZ6ovA/+ix4Ca1eEM7BMcgBMWJUPCal9ex0obXtlulJ
98w7PxjvgjxBPJ3Aqg4/CS4Y997oX9U9gmK9mje1Mda7NiMZD27fbvEilFBBodD9e/xQhf0yGYQn
hf1ucAFaTWl2G0TVT6mNWEZDFvK57SAoFju4G3+rnvcqTwmqZIKaRuV9tMBtLwlC32Uw9ZmRBhum
T/ZrY7YvnV/u2HyQyYrwYZPnMb9DlJOREJvbpcfoE/pK289eckSeW103HVE6wJARf/bhOyllb6aa
t5zhiO1N78S8JcbXMEqLs/4NJDne8D62E1Nre6oOg+ac+pSQULud7yMkjnEyWqcANazhRTnUu+vU
Rm06lTSCWtW+qBJqArID0khzZCuB3d7blMt64Hr7WLO+8nn4ULN7qEbzWLTabddlG0//SGktU8W/
Up9b+BNVozYdMj2zA+JWoMQvAfhl6aHraABI+AgDAjOxPqFwTwaT6o+GrvDXRpY+BTIGt6Jk2wdo
4JzQflEdecKUNwv2uqj51aP2wLiwWkzjVDtZu6MoXKjcgnzrmpFx1kXEvyCVnnGk8iJH6aG1fPc8
Id9DNEbiH5vj5LosDeJubfQi1kZR53vskOXHcyfnWKX2zIsE7nWs2Y0xucdKmUFUWETkp/fLe1z2
+zhQLq5dBwJeMX4bLUh0Rt1bpcGaKKtkIv+3PAOWOruZyvZpqrA6AKXZtGgU7EbSz2oEOApxpTQh
QxJ9d8jPcP73O8tivN4GA8s/hE71Zc4uE/eM0fvYmMWBmxezBGN5T+bzBEmY/+FzNGVCev1/FFa3
Pz8f2fz3suq/v/Ovoop6CuioY/uAXaUK+quo8v7QAWOxfdbZI5vKlJDAf1RV1h/KJHXQU+DjPOba
7Iz/UVWZf6A9shXrbB2YtaX+rfxAgsL/aYSm+0zpDM+j4HMdXb7+t6qqM4KOmUyVkIC5gMMYkaK6
5msbpTYKTBPwX7xZYp10qxmYZcElrJXdjWGrH9KzD9qgxceSYURrRs/dQtkR9fqOIC8i5dji0Tyc
ghKKuWOV1jbPI3ZMJWdB6XjhxscctOrcrjq2uvoNkKVY64M9skZs137LtMUPD6k/tyc1lsMBQRMR
Ft51x1Ivec5bywPp3tpbYwnwxuhpjlU4vS99HFM+mzOG1MSx+shLXJvtCAOgk1XRkzZ21e/sUv8B
CFweibInOyJHSF3ZKD+ifY3r70CiGR061dhGofKKOy3ZhnOOpgot9qM3lZ9ldZ47UvBMZf+y6rrZ
2VkTHnUQNzhUHhatjJ7zwtjnsyShB+kTm3vyKfy6OaE5ZCPB1euSqtxWFD5mKMoihyWEP5Xq5NNx
K7+EFKEbD2197QwzlEDOCCPGOJUvWEgs89ll/q+K+MCe78GeIrJVGI5T/9TaIRjcQ+7AuQmoTfGy
4Ym07ck95ogLgMmTpz6GRgmsAxs+QA40WEF9VoFxwBfWQruhxw+TPN42Gq91G7r4KDjTzKCFAFpC
wu3YwCz9HsacTrqGep+b5WWIy+CsmxNVmu1dwRTaMrSp1q9lEx1yxEO2ZSRXumYFG51LflNgh11r
tYkj1G2wFPiU8BSxLPpCya4tObqK+/C/uDuz5caVa9t+EXYAif6VBHuRYklU+4JQqVTo+y6Br78j
tY+vt+0Tx+FXP+wou6SSSALIXLnWnGN2jLsRzP3KmF6t3FvuiENnG/BXfdAcCTYETq4vjfI9EFwO
OGBFsmGNoJ2OyryWhqi3dhS+92XyNUZ0FqtMkn8oq2dNqx4h08L+p0yF+LuceYfDrq3zAz4e1vh0
M3XSWMdNTFaOmR4Kc35M5yQ/S6TvOkXwemH/0tOTi5DoNPN6jYFR85LZJoB/U67zNF9Oc2+SIZ9a
90YVJ5vFlFtOKPc9xNXMiA4VRNhVrXe7odpGGs3UjnwonqEzKb8ANEzvwZyZ7fQ6Zx1QecNyxmDO
xmGA7+5xjcI2ar/GakUfbt3WqOe0Qguq2sQ7OqZgdZb5Me8c8iZy776c4q0kCqG2wm7dlh6pRlgL
MyKHHTMfd47GCx04CLh5cSH+IXspND+jUvyZIL2HBWr/LOMwXRe9hQC4k7DKq/G4NPYj10M79wlc
TlrwXRCZCbuvx7x7in/XEvhNtoQjiCtmMgXDGcmQxlLTGk/NbSQDHISHu0lNdAw123Fmwg1n3//N
yYgBlhoBVWoYVDEVatV4KFeDomgxnXUa6489Ay06CeVHZyNHwBJ0xgKGgLWaQiyJqGEZLeebuEfY
6gp9PLq2IMED7Rq5P7R72vStDBMfA0DKzHZZsLaLzji6nrKNIlsc3sqmlqe6tCg67IRo7FU/mLxU
P0vXRuhDchJxGlQjM92ot46VnfWHkvYy4OtcI60GhuxIqPDaZeyWhTEnJ/lC3KFe9fg6i5L4tLoi
pwwoqOaZj4vr7hELI3/0IrkVlE6rtGnQ5un5qdT0C3gicmE8UqMXihrMH9bWkTIGp1DUJ+7OE/Ys
AMWkUO5Ke9sRtrzpaG2nEllxXs8rhB2ARf3mnDpFeGfXyy87Gd/7KNnEPj7SJJtfAXUNpG63H1NE
nRE7MZlXjuqyAjAiCTZmxFvgL+6acTvVOgfQktmzExJIzVyFOSRLP8uGZ3NE7nDGVzFiltmi1sdD
0mFvCKokPxXJLPbLWD2bo7+PCv+MQempnpx74rxIH0xeqNyyojpqqiUfmmCwqJdX+TxA2yQuTcTb
yOtP2eR+mH6NNVkTiAD6oJn4hB0tfrIkmOI0T6gSkfIn5p30HqckxTueZnQWtfu5ggkB6Kpd6Sl6
/daMKNHAFBnma9nI7yrwfjZopZuChSY3iHF0rW05+I6Std67MxYHCBrq8mRb4SfUf/10tZZflsna
3gvtsbS7l++JRuQtpCcuoJYtEUQuMo225ZhMM3SvWRLNT0mjGu/dGSgnHh5O8Tbty8am67U4dArR
UKxccnYITf3dTrQyibk7OzHYMEpjtBMZkBqHERLEolmpt8smKOryhY5DXRvpbu6cF2/00RdAwIIC
cg96d5cX1g85nhNn/lmqhHQ/no0gc4+hId7brM9YDqKXoj1RXCM4tlH6282ckFSpFYxIXtIhhtUw
Vh/oc/Y2/JWwc9t1ExlFQGUNIibG5rCE5II6jXgHUsNmMjfogLu1NjOR1zoHSxoT43kqPghELR2S
Q3vY3euQCCsa+4fC5xiKWnQHlCcHryCOI9G1ZBN1D/A53oZwSbAhJMgqbJa2KHOfhsnbDNIDs/ad
nUhUz1DfspiIO6NIv2pRtJvRbZAmT2vJE3bCo8l8ajR/J1ZtQD3hTNa746Mm71OHOfOoUxOIdtqM
J4tj/5asUY7Mb6J0251TwIiro6rbYhm2jfdGZKilHQQJ7kPi2/GRQjDeOjntTxmLgMCR+CBmeedx
2nC1DtPfE26SB3vWaUujLZLuNif+jPaC9+7bLsMBTX4CkcSg7W3+u1ublMNKqPlvG5sPVfdZFazz
/1iCf//j/ynB3T9QahLgbTsESKPnUj/3f6bY3h8eUwOlC7UdMKHwDv9egluMqi3H9xwiQwxHV+3G
v5Xg5h8CQInu0t8CFGmTOPEfCED/ZYbtwSmFg8tUnIrf0f9phq1lBJ1WDtY6kyRDqsHN5I9XhcPQ
h277l0/o+ifC8v8ELJN8QIeWjgXTeZq9fBB/rfWXxYrnSC9yZoeSwEXO6ezJQ+EeTXIXaybl//ev
M/4FpMnvsx3VF4ZUxBv8J3qnF7PylXFKB8AK8c0mUOa7dqPeWzXiPAeK5sir9JdrMS+n1vH/7e9X
R6h/0tZSUv55wCFnQBdKe/uX000bF601gl/Ct4h6pY5dlRm3rcfywqrIKqUzttEW835JDCIpU+d1
tO6Qn7MJtXQ76WlQnOsUoFUWXzHGZsFU5Te/umG0jMYGsxhbjTXR2ZjLjH2MXQjRVezTqElLQHoZ
RjMLhWXhJNs5hgxqTSC0OBClLDmrBYWmJ+ojvRLQnS+hpa+rVIebxbELMl5SfYVVf2V6xqDJm6jS
ZP9h5OaJEgDDgSwZVo+GcUjg6UVNVm5ghGB5c+PbLMNu74dyo9vzV6b5MMb7F2/wz3VnfzLwh9A4
n9SlEJLjjo1KihaUBcmO3W1Vuji/0iCtgphZzZR0G8tOyJWadmDvcmfCLDfSNA1X5UjQ1aKfOuTu
tSdP8aQ/56m9V18v5veSLkoqczx1BsSP9GjoqIpdLMhsSUk9BF4jdxyd91U5BH097ZqB+Fl7utZY
Nd2n1MyOnT4/DFl2BK24IzwuKMd+o+T4rdbhCW43mm/ujSk+W5L/bVp72eZHK4VdXspdCXJVfW9F
GDAI2VUZfS6x3PWkXWLzvzQabwleoG13WxpA29lWfaejoxF1iMfbqwvSw7tNNZSB50AQ1a8LH5vR
t81KUf+AfO6E022U1ahynVckktizMcJGgpuKXl3o60gdh08aeMci1a+A3h8SHJmjRljtrk4BMvKr
2D2YOQfqp6B82Js9MmQwMf1KhNPzXMMj6+RNyOm5MdvNovPaSOZgpu/XDV2fHpxYux3m5Sr0+Qrp
cRvXI+xUwBHR9GDU+ZE3bZgM+gwAJXqgLrg50cy3VfEjP9Oh2JQeGx0fcSM5CXADIIW95jExOVwc
q87OtW7RGyJ872STu9onvL14tvcGvqUl/nRbnV4jVz2yYBzozwmgLk4n7jaqsxsYLLvrtr15VQub
UfVbfcagx591LnfqGuaITZsuPbZEN8bqw8FvpD51t1me03J5Vr9SGPNGZFxGPIwDWedjwJJMZBBV
Z3603eai/oHpLKgVuvWyN9BJMsrfjsNy0t3kCAftdSJQVL33BrIfc0WO1emHem+t/Fk6XKYc9yjh
sZEd76P6TlrP/hIH3CAHRswrSRegYEyq1LDFEVPuGS5cS5dwGnnBMUQodNBYZbbNQhhd0TxEDm+i
43jHVApRw7xTjMlcQP3TH+tZ7ugIkfbETSqWq7oSScqn7c6n3Cche5puOWMl4nO/beDpaO45+myY
WuwikhQNbgG79knOzrS1ZWXwPMb0zQudu0aQGpjmuMtNQaDpYCBJKt4B2ELaHKCsNIB5W8tH2iS1
p1BKcrrdE+vMwfSqVxSmnPGr4dx7xovwIosxv/9UeIhBkbOv+tE5Wm2/g4dK55gOOKoiFCPJqc+Q
/clXORdffuNXB8KtfsxJcye46n46HgiP/8zH5k7qqBgyNzrT0zRWbc4wWSCdBdYb7hw0MGPUYw7q
GTsl83u3hF8LmheIqkyR8gTuT4fC2ujXxnJQa4VMkYOXLJV5cU6Yc6OSl7V8sNvr0A4B/dWzWgta
6lIV8Os33VbdRxUoIb3layzaeKHIK59eez+GdTveUvudru1mHt6q4qeV+69qsakFcbPGfMeJ9KhU
6AY3r9q5FoLlbZ7wotA/ixg/H37PsoIa18x4tjsSMFk2Mvmsvlddu4EaEhbgZYi9O31V7Iox57zL
qoBKyaA2VXenWk4Sj4MkxKDWTc7qnl58a+/BCm159KGcI5fiIVmys1oseAQuvtdu9ILzvo7sSUPT
wCIckpbbTxthvyWJ9+z5412Gvp5VwMTDhnf6NM1tYCf2XgL/RSA8nysSKNfJWLwr0b1mgiCrOQOL
kw3IgrL2l5ufXdnQZvOhHzVqiQUeSpipsqV6wL1WkWNdIhJQwm4463bcbmISYEOLuNeKor8XJmQq
/zMhtzehvkgoxFZ9gcYdSh7OEREQsgw1SeFZR6GvOViCTE4OpIKqDcdKlh2DtTXNhFNk45Dp7HSj
lin1jq2UOEqcV+YwPSveZ98cPWM4m2749Q0OrdUmuejsKXO9jQX5k6yUPXuVYTeblP1r7vR1g8tK
XV1h9NsMKbMYqLucn6jxz1lvxitttC7qM1RPe0h+qFF8uWQ0Dh0T0mn6fnHqtSgrpdogmmo6dRoH
z/RlHpcVEjla/Fw3noiZPztYviPX24dlrCwJhqlKhDGoq5TOD9idCVZTGP9uqmE7C7Jzyvs0lCd1
t6tiSS331iHD2lpZTIq88OPbd+8R8qwVHzQiN72fkVk80vKjNGGrZlbUGf4V49lVjvHeH/1b7NkF
juX8SjB1QNjVLzAjjKm0/tfk5r8t9D2FSYGCfu3cNl1QgBehVWZ5HP9xEuYWmvqI6MfS/IlImn2l
tzOmEyxYuH2GndfZJ1+Uv/tQZ69u2xQV+XhID07m0GEhisdMYzQiyUkuIvAKRQ39ROS2sSsO8xQK
BjUvuc8Dv4KVH3E4uxefM3fLTj0wqipQ5YVaU9V/SBZWMJTWCZfTSgYwJQdHAwpyVatyOrd0IZiy
UxZE2SfxDPtwMHdtmPub1F7CY2iy2vXlRU+R5HkoJT3DO9ZJ9FRKEuMdbDHcJ4idCP1kXx6Y3ssF
mJy/d8tcbDwtHeEdY4bUnRrWEyfZAX7uWuf0S7cWujMDqakRK5eRtsUSNMVsaS7duUpeYfJelDXT
KrO9ZWuPdgzhIjL8pyWv4EdhJS2VoKdvn+rO+ZCwkFdS2atSN/1CHwr+sX8zk/SkljsH3jVBc4FX
ylPptFukvFc56Xe55x3D6t4UR38e3O1YJIx0h8YI3Da8awbzq9JhhoSdD8CtGZ6xdg88pNoehRgj
VIdxpWd9dTmIhpE0ILvzduWYPfRDqB+SkilsCjEa0ymZziI9lKlS5vU8SdtK4PQtF8msEk+yAO9J
aTG0lDmJF6Df2g5a1AV200woCRDaDTHp40A3zWIqN2atFp4+0ZDzmvwObxj3qR0GjdKRAzw0cL3R
/PaiHitFk4PKbyEqDdqDFxE6V0wDPqCap27uH2ISmr8pr529cGOW6Pamh3ImwXhIj5k3qxk6a964
8v3h5tnLtYn1q1q6M7fdkovFGNQ5FXN2mG37EGLLGkP7pLeU3XxAvOzxLRqidlcRZdp5w8tAtGlC
xCnO55OF4wzhpgcOzBTNkcFLtrYUDF1vwKJrmv2w9IDSv105noKnpzEw1MECqI5zHITEPGFbWcdE
zc1YlpYBBLsLi10qKPuoUPejf2V6FPH6O3YVe74XCuXu18NPAnFPhDsZoBOgkHcMFAYFgEeaGdgK
CQ+bbVWUtMTN2FnJKQlGixYlzbtfOpphRU6N13YLZF6r6QzHodL4j6oJDYu+V1B67Ecj7aaFB0vD
Hw+5fo4xL5qkvtJSj+gY9dwtE6IABbzXLe1VL6FA6j6oJjhKIiksoDg5HMDmc/KdT0fh8/FvDAr8
fLYUWt+AsV/D2u8UdH+Avt8qDP8ceRGbBjfImL14CDW3dsubcY2+O5Myg3jOIJOAJ2iVpzgMGggk
K6vG4d6wEgBJ5G6R71Pvi/046q8houtN1qMZICHmCU8J6gASBfJU6V0yaayKcQbLgAesr2M+rXEx
tyOu/M2SPDeePd8lONkctiayrhwOj/7wC3ESSWGAm1DuLj+8CTZp6owxsZunJKaWiOg4ZsVUX2JY
Evdt1MLu8Vg6LTb77WSbEBwHKko/ekSA9LsdezzXjXe3+Ocm465r6gxpd3wMEY3mPT8LTul7QRtr
E7uFA1LQwsCht3eR6Pc9RJiDPbQPuEYhVWSlFohsgHWAzklXZufKFVjthP0Qp2EQjv4zV6xiyD7c
x+OH79ar0sbt2eVoTHVj59XVDc6Chbk9C8bIOQ+cK+Dg9ed0zO69xF/nZX8Pu0JjnUruicj5DSb0
McyhVMAa+CGj4qdJFrkr0Ef7Gk1yh8e2JR9uTE+5K99IUVsOqQloiVKlLez6VJMuEYCTvx8TDuBp
5k2Brd/bdY8wXldyE3Coa/IkL51Z+FCI43XqxoyBoNT2WUV8ljX/llRfsFsNVNTCHfZh4ZHrRBlh
puVxmfD7yadwMo/ZUjrYyNoPFrfA9Il3dgVHeS0nyYILyAjNgBOyDBBps1/oLeJVv7BptQuyKy30
AfJCFqW5cl9g1cnGbNcrq6hrbiI3PDVwQqm9FWVjqdsgrvNT7byYnNlFzXm9mJ/6ynwrRBAWPwYr
fpliPtp4SkFMgy7Oh5zg6yJkoUt1FGFaBbwnfKzdcQ1KDNYJi2Qjukc9o2OeDPiP4gjDACDtCu62
caUlgjgzD0y3OmEa8GX6aGuSTf9ozVnMOLb97Bz9kluXBB9A2upvZmx9iVZuysatOMtuRWs/Tta0
FxbgjMGJytUHU5RPayasGSvOvVUglbJKGsQZ6t02BORLpxngSbxPG/uI+GQzu9vZKViMDWwAM13v
VhsMhHZEhCR4x6QFEw6Gg+D4mZJ2UNXuumkq6Os9at/ZrR6rOgdwWSMk/2m2Fg9U9VCkxe8StMVu
oayr5mgJjAXdfTPK19a/Qz8k30oNHYYZWd26Lt9sN98wtT0ncSTvphS/pPFNdBox8LuJjYTGei9H
4k0mG6US9cufoVH/zUYiS1f90H/bgr0ldf3VfrT/oIJARPrnP///TVgTszwufDqpJv58+686CItu
qurPOg76/2+X0d91EAaUXqxECAXtP7/0tyas+AN/vu8RIIUF6ftL/0ET1v8O7fqH0J/vJq8NIAAt
BseQf2rDkgzCURWk7npqYxy6Q/WLm/QHKsKMyBxxKxaeBjdJyE8vmGgJPCyiwP/TGDQQCrkt9TTo
OK2yx8bhOl2WCU5UOQdyZCOUXe1szGRYmz2PK9q3RHmF28+pDt2DZVvVfkGliLzRecED62HbBSVo
Q2QBz0Ixb01PbdqzLo/Pbjr9dATSaZLmOVykwLc22sKcJaygDDreqwkdYytt51Ww+yJRI4IelLrf
7Ja0OLSkLj7UzrSlZPvRGUR1MEP87RXNsMX9NNKfdSElalR8dmbQZJHIogSt0fW0IA9TapCcubA/
N08o2m5hO8zAkJhhaRTTciDnUrobuxa/2qZ/BNc63claRzsfQdfCipNmhndnyWYjhnTXy+QwWDVH
wgg7tTmmW8fAscl5E/fyL5sjmIdOjtiVjIYkmvgh7k5ZU38g0Kz2gCcxQGhV4JHeoC9k6IR19hQW
FNzlQmch1t5J+4W/Z3nbWXfvqK6KwO3x0UjNfiY3h6XSL1nuRhq1ceXdFyBIvSS68zvWpcTbyra+
6xrOIn2dXYoCj2cCgEdY3QmTxUZYLVaXdAGRTRxEtehsRmluB3GFvYedM/XL93kp5nXphCQ4oLJf
PJ8EgYZixUvqC8YXue487Quc30aXbsF553EJ36Ct3nNFz7kh6GM6v7NFbMv2RcVBv4rG+xFb8XgC
BTGsF2X6ZjQKfyVCHAY44CyKeFhl81gxDA0sP5k2euk+gdb/VXb5s0vhtmZUO/vSRAm3F53eXZJY
exAz8DLRSMbbc3VHyo8Pk77hlG1QqLYTd0NFGBBj8ZtdUs4m8sAFuyyCJm7fGL865P5zZhDqbMX+
dkgN66k4G054b/nYmhrwxMNiW2saGPcT4KpNPpj2ZulPUAowXfsFHlTp92hISdtqVZHDh+kwc6Nu
pJh4jbDzAiDP4w1KAlkAP6wk1WucLhencF6JkrlzJ7IjGiI8lVCQBImm7CgouoX5J0FXlVw4jfGF
8xyZAtBSjYu40I4Ps09lYJhrLgF+N0BysyMdCtnpHeCFEh2wS1FnqWaB9yMR2baNJhHkNR0do51Y
E2ZNCzBvjDUlXHtBcmQxfkdjkxXZJZ3p4fY+dIHa38w87tukaQ+O33Y7rUHgoJMOjfRoVBokBzFS
p1RJVo0+CcDfyVOKpUxplzTkj7VtgroejWE96cCXZFys4goKQm4DOw1T6W1McYv1Q+lBYUYjxfMx
7vmB3QnMBNxazIUTnVGlrLJwy6zBcP2yRU5mz5zNhG6gxAqX3CBgy5vXyZKg03JIPxJItzJ6QpPh
JocEUdeg1F09Mq8auRdekOSwOPx8DaougjCqN85cSiE2D1Rt/rrBB7/qGthzsSteZt0m3mhwgpLB
JuednzqDzlBNPG1GnyR3wIRlGCoZitLeWflL+WDVz6MzXLwFhTUjVDdlljozVHXVdJXdJMaMzMTV
YPRKw4AiuIDZ+EHvsomYzzYYhzldJt3Of5Nqgms1NAKHU68muwMjXo6gNbf1fR3Njy58x60TS2Nn
MBb21Xx4VpPiiLwqNTlu1AxZhmCRzLA/Yn68GZE09ykD55HB88gAGr+n+9Qwko7KdjiNakoNo/VN
qrG1ml+PtnlM1UQ7DftxJwQ4WV8/aAy9BzX9dtNxCqbiim7gg5MVw/3euQO+SdI8/ATavzTMWORd
huq6mq63as6Oa5x8bjV7h63arh3G8TFj+ZDxfKbm9Gny0hse0Ao1wR/ULB8qWsyKcnIZ8ndq2k8i
zTvGsFCpACqlB0iK6adZf9URhVLUF0Eh5q9oNu7Y/U5mS5KKj70d0rmKgjM2qNXf+65gWibtvcoj
39SWfyiAPVzdEBRh1BZIQIqrGKdDhDUTP9k9J04wKdn8lBc+DXKDhSRcMNrhwFuZhX1MHP+WJNqe
Qg5WeX9ExoNCwykubsG8CAltEuMhc7tj4zQ71D5isw9F82KaE45EDtEQnT45tO7apYcozPbgcXfM
ZFvMls3piaZ4DEpi7o6TtANa0Ych19cOcBIFxtJq7+bi0MDrgiIhJWiC6DZQV96QXdTXBscO0qyA
/q9hb7TXMS0TqFt5zoDCXyEO2VVifEgk9orIZiSR3ZnZsqnhF6rfBtxpJ6bxpU0dNiIGoEwdxqTG
lQspAom2seyShmdksImjtZkfAc73aevP+VX9aGVTRQFDBhSTMPdWlnS5s/7YNS3MXjuYdOjBvHHQ
uIiuUPryCuZaHNKLP1Ne827KrtpFE5y3zl2LsniZeCC5Qe4ciUkDb+ZSb1WCzaJbATtmMDpQGHJE
UxxqLeZmisoQR8pCCRCtA/nQ/3YEcxOT0Zayd4WsU7Rz8hwkJXuRyTla/Z16C8wkdipBOs27I+61
m3p9M/a0Fi1MCn1aEdVj4kTEkr7bLhfPRQcEaG6nOH5Ll13QYe0j8Jnq9am3gvKTAZjCjD0UWQkC
HrZC08LGbY+qOS/iZpcb1U79HoUGbCWmhbA9OhtsfvsYsSFl5V69ekwnuKkPjkMj2iYYgP+MqdoV
dAJan/w+fre6TIku8BjgZ6zza2tWOzvh0nm0zfXkMlT88Kp4X6LuWCsMoxE/mkUFAPSS9+6LmIyD
QhGq3y+ltsnqejdOXOISzA1Xo/f7F4VtNpz0bgiRYEG2tqv+WGDSMbG4TabYhCYnLwoM+uKYY9Bv
0R9P+ZNvG5MlX80qZ0bd1F4imN5ws6hvKyo+PCiUrOAx99XSvZNrpLS1O3V7eQ2fm89rAaUqk3Lr
jvkV5dZa2PfqcfCG9qiRDFV7Pb01nIT8neO1L5V/bKf8IqPpdST5sbXfXflJBvBzZdlBliFl5H5U
r0Ddn+qyqb8Db4fRKEeNVV3q3kUzD/3wV1ZN02rJeRjq7miM1VWkvOWuvi4639agmcWr1DPzEqn4
wjCqBwMTnWSMTlFE61mrT3iKfwJ0ZFodVxZFOxtzEi2/k3oCyb4wUOglE+fU9PqNXwtvb0kZoAdZ
9tPwjBkJGAy/BnlZHmSLxxA/FRHXjFnd4Dk/DO1gO4tzAOlGJEgT5NJtg5I6e93ROCwjOLv2RLdC
DFagy7RmPh8WDPOVmNRB8BR27d6bhqcSNfdWRIUTOJxHG6kx7q9xQUoniEnTowimteVjGrFRFdXa
DvsPgBXoL73zVtE/NqSOy5PiPDKz+WiBxEnG5MlrzdcKbDo+9RHhrTn91mDeIsTGiNSEdJ5L/aHo
fedImvfNFO62RhoQZPSydinRSURaJigaRxRQjnUMmUBdsl9Tdw/tDyJ1PQ0XMZkfHdPlldnNRHbZ
I+13skb9Est9yQEmhXzbT4TNtQ5QESTmOWpu3wic9pSxLq8HMOQTHJr0YqQLrXN1tB59dFheRLS8
vhImVV4E7JApkR2u+xRj7UDxv6EfYa2M0Ep20LSKTWg95E3SrDruHx/G52pob97cnDRbO8Vz42yS
ClOWkYYNignx6g9+jxVNM9caTiNWGIQKfeltiFmU62HKEYpH7EB4VzjNVEa98V1CZMy8Ok+lvIOS
Q0Uf+emZnK1Pipl2JRmkD9Rd6wKX0ibNNJa2PN4Wln0lXJI9N92BFtt4dYJes5mZFsIQHQWjxkrv
Ah9IECRQdKzwd6CUCFruTR7B53IeJjzEK7gGFI3m76nC0OuDiWY0gdJ3RFiCrJ0TGYgGPa0ogp5K
Y6Y7WPqKJsqBK4lgzZe/u7TlBzCNuOtaTC2+MeyMtnyL005jld+TAm+fZ2KLpFP0F88MP3OQVQdC
X2ls6iW9rV9EXDbmxgkbHCuz4W9Y28tKtcmWSgbdqDNuaCGzeZCTIzkfKkm777tv8N/cHIHihZzp
3zZHXj76r/Z/5ayof/53kwiptbauGwpUiPv2rwo1vBT8nSls2zFIUcef8bfmiPgDnTpKLtiB0Av/
Qlkx/sAxYpsunhPHxkz5n8jTxL/o01Cn0WAhqdujFYPP9x8lVBOEs6gVYClmAPZ6izjo5zLew1b+
9MS8yxd7P2xqA3dSMpwzr1iHTf3qTERl1NauTx/7uA9mRL+ubu5UPpeit48G/KfMhw/FAJCyYCzN
3V8+6/9F6eZ/Z6P/Yz+HdpPtOZ4DLcmnefSPL7uHUaHHiwUOcaBuRLfRQYKu2PXb8GdmdBs1Mpx9
5lU0F2LlLvOBEH6I1rj2S3o/mBeBUqVhMKvkMUo+YlTkdqSsB4wT1c/U8/xco1kaCJMirU1Nh92O
yVPUbbr+M3LmUwQ0eqn0Z/WdxDKfYowcOLVurTk+aBNnHsfPz6jNGX+zqfKXYUWFrebIthwfIpl/
1B3yKle/6oyzRpRY2K3XAOoCpaABYfOAt/mY9DkjL2Q6BTLvqtkDuYYT3d2r76mWDicHJ/J4CGwL
ya9FqZjflLaByHAMz9ZeaVcKzJVMAyQCXS6iSH5QuXPGI5UPpV4+/8wmFFKMXb0MGZdbnHEbbMZw
XpkIr2avg/mAEMsCWmnfqf/rSv0E7evcdtPNbW1CSlC9aeNaiOiHesVp7F9QMN/Ur67L5aokMQZU
ZC96bU3jmjAtVwNfJQZzXBWQTXpiig+o/hHX9qsmJGKn4SYb51Um2UdSZGdW80CM1Ys0nddJZg9p
x3INX0Nq7kVfAF0vEvnedGIy7Lv2SYBKRuCURtOuHZKz5OXH6CgKHV2ZPzy4uD0rBG2NQ1oWn3qa
TrfRB6hp9RTE401JNXpabEpF9y0iG8dNlPY7f+SYOI03h0BaJe8Spn5V3ytRcjU0Txa/QwLArdfP
z+rKFtFwMwr/ggVj7zTJenTkpRLzSX2GfugfYQi6vEylT8t4qRX4nJyRnJ6fCTa8Kc0kQU1nfN+3
JCMahVgddX93vDJs79b8qGRGSoIgK/2kUm5dHTVezzDcYDAaoz/0o3vU6mjjxquY5lMl55sU8zWb
MloSK9+Kfw/OzBAWDYK6PSMiPDtKAD1nh0o0EElhdla3pzOQqAjg2kmMa9ZzLtTOTsuVmfVr3aKi
0AlnADhhQkMhkgDng32ppHhWsoSiAU+mR/dKUaZLJhfqi0VtbgfGEW6ZISoZHuY0hKSMPkJk1Lzx
FmfHWUkuEh4w9aCpF6/N4TM6zKZAN2jwc75HwZM9f7bcxIsPDg2vo9eMN9eaHpRCcODQ39Xz84zy
0x6tbd70St8BHDxvIQxZF6VoM5E+qpguERsT1Y58wUgaSudVPVyOPz8raRtwwGtE6mwdoo7jzB60
lfvD4iXNKWa6gjSK8C3FnLPqOuc11VkDBOjqCEgcb0N9hHh/926kXbX5+ynzS+9V9sjvOyxsg38p
i+kBKs9F3RaDiVzOmJ4tlaU3zraxTYz0vpBoP9T78sRP9XZN2g4NCelKQgFr8JiHWOCQKcblcjKR
3EYiOWpK2pPO2NDGTWWVTxp/Qu157aV9KTmTrFQqSub3W6NmrKJXHud5vGULrcawLuAdyyumVBAm
mQ74qr50yRQkVvJCsPPJ4aG3UFaOvNq8H26p3myU/DNDu6Sknw0U72niuMhJxjtq3nQtoNGbPqJU
9AsiRhnHI6Pkm5q5XBNG8TR/tflTLaZK22hjCS5JeBbpfiqQQnGjxqmunqnnBj2h+kcjf4lupduW
UFGwqWD5teVDNc2fmj9f8YyfIs/6Mfq+QkEiqKOgx0esVuoB2EgT9reSKFCf+0Xpe5SO1Vw4XVjR
+CnS29wWgTSnm7ocMkTaIaKDB/2gNZ9NXEMLlnFIKru68+7okTdDk+zMAZprSH3nNeZ73thf6udH
CLq0PAcya5DHQOYzKoQaa7kSB6n7s0Rgplaeb7XkoJ+UqFNJVlHR7Ltvsa0SmGoGekluFHXjKDmR
+ldV+6d8SskLlcJXbUtKxIS587Xzkw/6nsfBoyk9kzMxjDfsXa9IMtYVKuGI28Q1EYCiqFHJ2OpR
U6pPs0NIiQKPLjlEixwlDSnDVn4cJ3xiRX3Sx+q1auItOg8invw6iHNl6oyIKZT9gcPRXWRZW7bt
Q1p/+V32HShjT8Xd2JgXDhhnFTAzjfWjxN+ObK7Rh3M7iJUSb1UwO5QiVjKgsOi+SHQsVsS5veB/
xgHj4w8ZRnjum6uIEwd9Qvvmtk2JbJRItgo8Jx1zkLQQlIYMGjeJUlWYl+RKJFdX5k860RmjQfFv
sD9o/4+7M2tqI8u28F/pqPckcjo53IjqBzQgCUQZY8D2i0IYnPM856/v70jCBdjldhVEXKL1Uo4C
cjg6w957rb1WbZxXaPMcd9BrsQwrU5NduvqYWAOaGUP9aRzCk9KCND909Wc0MLGoMM6hw0FkwcPP
HYbjNkCECJOjCW6JODla43sLeLMO0PkX6PHiH0UHm45BeOcjfdZ+6PvmU1moX7yKdDs+VVK8Mhz3
Pm2CBjJxssBDcImj6aVwCv94wN+k0NJVDmzdiDTG1QQN3ME6G3rDBhRRPkEN0tTNRe2Hi7rGocLz
/FnnDzMkOFB+pyvcAMuoJKjB7nLagHLUEu4YwD3Q/YDMpyEbACCCym0APtL29FkNbdiQZ1HaHEBR
IE7peMQBrIwgLHBI5pWEXLTu8xhyvCgSjMHQgoGFF+IgjBqB10QSuAkkhBOZyRbDk9NMgjsqMr7H
fl11x255W4L/1GxOqH4ixgZvXuH8byVU1IAZJZg/dl0+U8rSOevLZqI0IsckqP/k1Jv2zIjLSxSg
73SnQCmWnUdCUx0ojG7lw0TzDJk6XkWgWBh49OimOPyDFr5AcApoCU6lI+xAS6JgDRl3NLUlONaB
kpUSLsM+6SIDP7vAR2va9ukSuAZO+VcbnE2TgFsnkTcJwSERn0RFdbKR4FwgYTqXk1ikiyKA7tjW
t9DIrytQPQt0r7LQMdE0B/MQgL9WnrO5Ydy0ZTESMAIP9hIo1EEMzR12aEoYkdWJhgrA4iAhxkSC
jUhJdzOtctxJFaOJm4FJbiQ4aSUJgakELD1VXWlKPG1pQo13kCbYpiNBTuTbsH2N70zQq0kuUzyf
XM8l5+t2yR/k+yleT/0UOdoAXRyimhadRfylj51Un/nX1l2zSyexozmunPFqNFB+21BVgSaxtoJo
M9vQ3HU8NBbpuRHMzBQvpjbJWzZVfWnhLTGNIUMwm64TjAEmTavMRzg3kS6oKcBkteszpwwKKAYx
nRQi/4jU2CKj1INxUzzLZWZPlWtjWFcm+Qzd3wUAjc9qqb3d7l9N8MuC+2j029EtuznGstbxBlRD
idGs0lukaXOHOng4QMyH5mI7MVG/Id4Da5enSYtCgoMAuRM6FD6EeR9Z43gM1bSlm61u1vC2fIRt
4wbdrOoqrkcsFbwTw22yVdr25mnjeZebkuuGWEzQUef00yFq2glGex8aJAJP1CqbZU4UzHSK91Wr
nCCa87WPtffgV+9l44WkIJsK2jUxhUsoGtebOJ+66ntXx1KBFgVJF5bUUYeWtjDMlImMGoz5MPrv
ZJLQEZK6CuTKwT4Pw3Sd5ZRGoMTJjgG5tWNlhBBRdTYqU4R4137CaRLUs97lZhktH/xbniR68dlu
gGtH66OJlEwlLZPa4Z0Gg3Yo+9OaVg7573AB4kKnAhaRnMhQh6PepSyiTvJwPM2GZC17QkoLiknn
LJAiO2VlrzY9mYKmL5ryo0sMOBC6d47xMSJcC0tiPNQYTXoKgoKOhY42DbQ9JL9aqz+FEhpS4coS
l5DEwsbl/O/N/lTk6NkgbOj74TbVw68xaYHscEgS/V27udbwkOjj4VSGKgY5Cc2+55If6HCtSm+I
aSkny+aEvjMXtQs/jxhGCdNFii+ijAxHdFocF2Ue0r+6/yAjSxkRyMB9GAhNicjtAqJxap/TH9rk
u7izjglrZPUZ4rgdqadxEa6d7LqxmiVWTfDkxuve66+7MVynRnctoyFJ9VUCGu+V88KwFjK08XXe
USaWIJJTJzi0T/3PFmXQIaPU8QslmfuqTr73jNj98Z8FGYt6sqrqaG+4NOdRdfkmfIuQh0M7Icgi
qjimRkvZQ0HGOMJvyDBQ+MGnx0XW4HHLoIGZhCsb4pADsRzn79RkNF7raVsb16GuYWmwbKC/SFGR
x21tiOGGke/pmKTFxaoS71Q3weZHP7ZyHV4cepjYPCrU3jOVZnOCKttDNNS8NeyGvCncF+++9P/n
3Wc/qLXIN/7uaWz04SjhuCYScM+eZjNmKE/C7aLkm8yUvFn7OJGjIjGDjlFBFqjbqQR7pAB4aXNm
QKHQHAA3FxVWJ5qplXli4SmPduZ/ezL8O372ZPaz2pXf9G7vpYyT3lFtsfyPCqKEFdbWbOEhXmZR
zyMpYESIJkZqPLPi7PLRDPvR4MiXf1KH4quSVTgmkWCK2c8GJ9OzDKO/gUcwkJzyMUEIgoWPgFuJ
l1ShpPQQTDyEeULcDswCiSNGRvotx2hRmao1l70fPeLmNQiPymH188ejdP78+WiPtCkv6qYKU950
5RA+6pD0SgS9lCYJJ2J0iqkCESAL6UZA9wALD7bzT31a2+dtXX9uOk1bhZ6BdhFY6bHd1u45pNpP
CgWprkjDVYtCHRQnt12h7UJHOjKWs01hO1PdwNprDIR5jivZWh09d5JY+Db2pQMjQL/sSprskhJv
ygyZXEofmMsJnOGyqoRhIcXDS0n/NtATD4VZXjStj9ineJ/3Inuv5nhyhCmUZClHHtQ5VmW2dWoE
qTQ6aDnnGx5Z03qZT3xwFJCBVkqc18DVhRQ9z038kbL6iw0dIUzL8g8XRdWlw7Sd4B+RSSUAmjYd
9Ob9sjvOUVb3UVgvpNS6JfIzlGmwOAh7sTKtU+TLb/2GLvFEhHcteu2tFG5HNKqddFLMvQM5iLxG
8ntqgkQavuiEqcsLNUhuldyLL+jEvA80BOItKRWfoxmPDoFxFXOGzHPNveydLkP2gBIFVnV4oJH9
RLMOB4NhE88azb8N4ewEgbWgSXRiGeJkCO6xpcNg4GMKXaUR/TKnUFQZaNYriNdz+nzxVdTsBylr
79Xd3KFR4Ni0szsUpiCxSRV8Azl8HK+MKyhCvtTJNzrzUySV81EDFlcjwjvJgAWpu+igLPR1NHNQ
IcvcW/mfxmf/QUK6qjYru6T51nBPAhQETA0gOprJenCJVG4ACL1R4knJjmCZztKtbqXhnjQECTjC
vVrKYswlUAzXGaAloQQHKrkx0QOq1yItrmM9Wyc13Xw4gLXw0rszFHvmeu4tpA+tubmF4TF3AjgM
KAi5WF1QiyDh8yznarCPa++uDMJt7yAcXGgw41wPbnV5EWbwQwUKk3VenFVds7aL+IMoEciC5P++
sBd6iC9UaKxMm+6nIoLYS0H6ligZV3HCW9CUYq0bRGMjDSRjHUKxdxRISZ5yn9lYO1QVttrNRmuX
cZygm9jemq4n6bDEf/kflviqRqLEaSP4OuqIGXvkf2rtlcdCTctJ2VKsQO6DvkrhoxYBNsRYrwYb
uxclb2/M2LzvPbonR5/sLkoh2ivabTOQbxGuEoBAX74c8BtvtY9567TndRTjjOcrZ3qLDS8OQupJ
Vi7aiU/nyCR0M0S+2/y6MQg1A6PcwNiFryjTYuG1yW0JljzUoTnJdMxcBmOjTzypv2lR3pxGekyi
rusExgWDAeSsSg3cNMMGL/GDqSmAThN0gd0eRxJ9M2LzEjirtEHHvoPj07bFeyTEAbtcO5zpdnnD
rl3hJ7NISDgzwC9yQTQJrQXKHudZu47hPfimeiGB+qLUT5xYnHs0nosEAjdqMEVB1ZQ5xn6+m0xR
KEj/CbN6enEYKmRaIM/A9PBIDQTOLo44kSdsjF+GH9HJiPCQG1tzDUM+aQgrJ6TZW/PMuG2z2wG/
F2TfJ0SjO7u0TbRZhXQ8If5NEjRxyYSFt1aVrSGUmYpDstrGM3mJTh0vCuMW88YJzTBTnpzuDCoV
umw1Glk1tbJip52nTjKvkk+egHuuI5JNIJ6H9VQes9DeUFehBZeiK/0jgVEtleDac/9I9HvVg2jF
EtVRqME/ZGex42YWPc0IN3b3I1omgxnPZNjQ+IKsgCdyrxyB5waOPm32vkVSx+IPpKOPDDp8mFs0
mE+7Xlm1Gm1UDG1O4KEH3twF8ZGnl1yBGz2/hNw7DTLo4O27poIc6EnpI6o5eKz6sbkw4NHvzuEa
qgmbgxz5URPzwIhptqWU2m5W0uA0Ur2vckwKTEJEyyXZ9ORY9Toew1yHrjRklznPpakIDiFjhv6X
fxrjIJdTUKrL29jTL5qNPaf/rIVBxpgQt8FItOaVho67Gf5R3fi2YNhokoapQc/OvA26dRwqsMl3
ZrBKfJPD888JaZQ+vdroS5B7hGhRN4nSd1WKooMApuXxrY6vfmRfDs2Ljn1aboPoBU1FS2OsqopF
YUZnbtutZdDUu2JhEa8lOGz0LXOI/r4i8U4rP7ukgDWxg/Es1wrkYVA7rFAW0/QESJ+r455iKOVa
/lsHeiZHhXzSnBJkvNOIsXwlupW/0zvGsoSVBLcJaYsTw/9I1/q0RhdBRmnSn0maqNCQM28d9UJO
C2kGafliidPOysIltY6suZ4Wc5tiIV7UNyFkphGpAUE3eWHrFUUOVAgc5Aio3aSzEIGCQSoVoApF
Oi7VC1RkDGrkDOjqQNdAKhwkRfluMO/oD7EE1MEsG84zdIEa9IGU2F3bzmYBZ+E6lgJCbCkwcpEU
MuLbXkoMpVJsaJSyQylCofAaQjrzjs1BnA76JpyNUqqozREtGqR8kZBCRqaUNNLBy4yKxtS6z7R5
VtjZud42W3MI2pXVqx8DKY7UoJJkoZbEZLxThm5z1mjVGsIHjjyQ14xSWNTX7GWl584s9E6UsfJO
8DTFUjSK6GJp89MBTxUoimLOu0dYEpQUYqSgU4KyUy4lngIqr5oUfaqk/FNbUhQZbHtRSWko1E+2
G7SiSikaNUr5KLdA06e/CWWLSgPdmGaVCW0XtN3vpKekCFUq5aiUCvNTKVAldKSqVClapUr5ql0I
+T+bJtKZYNjuLyWKwZcozrrHyjLf/viQKIoj9LJhN1lcEjVHQ3DdQ6Jo4YKCPowrNY4tUkn3SaJI
yGvQoAdG/2eOqB9ZDtkm5ijwZOADWH8nRzQlM+Bp5gFaD8MRDrwAANdd42lk74wVaojCQspq5IDT
Egrsto+3myuiy6T1BYiIeln4RnFNk1XWJERUBO/YjwrIdRqyaBai12xPybJL6dR2Cx1zIzwVOpbP
2qNBqcyThe3S9E8jm7hwytvMr42VXudsWqFBbUzziZdFAEG16cQMHrq9RAwLQCSuyim3sKdj7GGl
UDSoJfj3PoXAWdJTPde1/AxeTnXeoS6vtriI5BvrOMxukk7Uk0qrrKWfddVU0wCZFA7+QlZysODa
odQUnEAIsmhcNaWxkI3khdZ/qA30k1vtnaMTLdiYX5dh896LYQjDteL7wxdxOEmjBv5l96HryqnC
AI1fFJtWa1mvMTDYElX7QSKpu9uoer5M4FmrBp1LvooAu/hQOyTfqn0u4T0Jm5hetBJJurZG7A03
/hKdhlNZGpIwuIrWZtdxQIfnuDSeqw0CUcK3VgUkdByd2LFUg3VNGjBk4bZ1Yd+bZGdbCc+MNP0V
hPecDirlfwePk6rjGGBDKja8Xx0m68bB0cBp8LwX9BrXszLDJqTPkdZU/ZT2L8zIEFbxjHQaOPmZ
1SUzOUSDE23tRCwk7CRr37IqCKJwohXrkXJcYSYryyhmtc/7IlZUKZy+pn2+w81d6mVNidaBbMlK
BGankAEAnaWgR75pT6S+gRRiiDFsl0U26exXpy4TVP1iFN6G0IdqcMju51fdVVpwrPg5YoRRLCup
AjHIWP+aaJ0NZb2ZRAY5GeRUY9baKdfyAC5i/xxGNEzjFAG0eojmfse2HvTXSbdU6vHao4cXMwVE
Vyr6B4aRTCX3rrTA/8o1tm2Avot8wChLp3EYLVWXfbfu0Y33xUK0ICUIQssvHz1QfEWk/6D0wLkx
KZbihwAgFHfWtIJ+P4mUCDhAU2VLShQTAA3LpHLCmRFjGunC4JwEVq8h2I5SX1E76yDoF92G8K4l
PztxSmFfjEBotp/uOJDRSW/0S6HDwoMBjhC7x5qpfaR9hFEvIs85GZOEw8eM7VnumfgrQtl5b5T0
uUXjeGYpCghj6Qwz1Wnt4yYxsqnWZJetki8RyC6XQSyb9yB1n2I3uEAmDoqgeaIKrfmcJRm84wFV
z65CIoWIL8bmZppa0Q2mEso81T7ZPZZijbpJp1Z/j7kPU8vZDOddifltan8ts06sUqmGKMbmDh38
T1FPkTlKQJlKGkGDKKUZvaIfxr4xK6+F4OggzF4PnzNYoys92JyWro5fnG2SUChg8C7hycQ2Mv3M
GmGagwYAo5X1tOloxa8G93O4uRRG30zixP+sJsjldWVy3W76BGMNG+m1zWZA8AHDHapaE9ek8Crs
qRelFddqh7ltn3ktTfftoHQXDfK1qz43aVfsJlqlFWCyxnBSZTEOLJaNFFxsIx0P7t7kf/QbOI62
RgtFEFTLCP6mVcTbpKO5SFWGmR3k8UnXRDZS1AZkIj2OjvOxc0gmYlovxtacFpp6G9euOstqgs2o
cKaj3nhLNDLPnMShex7ybNDRud+Nt3pQnRpeiSg96Hpek/KDEPE+Yi02YNpNg2BG4Xp3lml9Kb3N
Xd5kJ4Oe05LGZCCuT7G5i4NJQzeO2ifdzKg35wFwOvW4/sxM+gCrkOSTMIYbz4+DtY0HaEuwcu56
+DsCkYKpgu3S0pYs69JeU78fpmXZ1GAqOYmwNEf053Bp5kpEG7im3oVjfK4rf8Qx7HBJsq3gfjSJ
VNioCAQNl6J9N5DTFMtQUT5tYIDn9kJExarwxFVqmO+6BnHY8sYLK6BU6KUix5FH512dAIGdxDw1
cEXHSYC8YlTODIC51ED7y9XWwvWsGZbimBg2eD9FtdpckTON3SlEMWoO8YnIi3kcfIbK5KHgeSx6
TCIp5s4jIw5Ydshh1JQqTiEcH2eQIpAW7vYKbf/vwdThAabbejtLQa6Hi+a+HN7fY+dUVw99k/Kn
77IgrT9k/+yXfn6hf7HyufOHIb///bcvSGfV8gk86LmPIyyLMOkJq3L3RLvH/dkF4i3Xbu64sjCO
NBu9OXUfde2c6eAZeIcfK86RZkr1O3jehlCxfqYiyw0fjdBfjcHPX28/mD//nSdvsL2jxjENqroM
vtSPh4Ag08I579fG4dlVno4D5ivY40m0Qn5++9fjcbCOZMRKAy2qUbvP/oZvaBxMDamhl46CfoT+
oGEiPrh/SzCZx6PgHDFEIDyE3PvP/oZvaBS+pRy/sir+ejbovKgKOiNkLsKHbODxOFhHqkklytAf
ZgM/f3OrAoHM/WPtsalv+9X3u8PPxkE2n9uCVvPdh+/76Ti4aITyM3GYD9Ch3944mBpI1svmA/72
2DYhbHp4z2e7gw23HL9DXbP3w3TYjt7QupC7w/7LecFs0I4cFxiX/NhkdUhY9slscI5MW1Mdmxlh
47W1k459W7MBVy25lF82F8wjUETTQZtByt1yYjwfBY2ShAYey0iouoHlxBtbE6Dw6v4Yf8FcoPyC
1i8bw2ELfLYzOEcA7jbYv+QFyM8+UHlLK0JXxYvPS6ltTDHLejgQaUV5vD+6R+R8tu2yHPYffv62
VgTnpcCu5uVrgi0B5WJYJbvPs52B6EkKCzNSh8+bOydMFuovxtJ/fVoaR6x2CAKQXUy5/T1bE9YR
S8Ik1mbIdVTMD8H7G1oTu1ja2U/SF+0NBAQ21Vlzv/aZXk9XBS7YpBPaYbK4b242yHEA0XvpqmCP
pK9sZ/e4G4hn42Af6SY1Z1guh8+b2x3kScHx9rLz0jhSDfTfec/9bHh2XhI7YW9u8cM3uzcwCs8R
kL/Is3+2N7ggHthUHQ7EZ3MBeyuLuEqDCbf/vL25oD8EdC/YGQzCAhsWnkSUHm8JlBlklQGNtcPr
70/mt7U1MoFfvDVCeoQlSTD+8KJPx8EGBgOCgv34ZqeB5mivMQoa0SE2Ed8m++PZYB0ZBCXgcPtV
94ZmARui7J196YYoe41JJp/tAe4RK0ze4KEE9eYWgXz9V4iSyJ8oOKqHmsKz88AC13WYY/zCt/Pi
bcXMP3I7/AfnAZkD6n2ILu8/zzcCyMr4FjqHEOpwDL+hpUCMRBT74nPRJIOS5SPjsBU8q6zsagoU
smhC2X/e3JqQ4/C99OPfng86xRNZVHjY+L8bB03gvIaEwWG6vLmtkXH4gcrDPxgHzkeyA8jVuw9n
zeOjwT6iwqTLxOIwDm+vrvCDxoq/PQrS0VSoctLvX/NZPm0fEUNZBAkPq+LN1Zh2s0HngHvZUYlo
hyHZOOIQNX93VnCQIOPwNybBL+yg3yA+GLPx3Q7cC+6rH2GAf/ULD7jW9z8/YFrLu99/I/1/8nsS
6tvf+k/o799PEood7Pbohw8w3O42hz8/vN/3d35yr4eXevifi0Bq0n6hp3WHOh6e8nybABHSxZzW
w7+mWXrvbePH0NuhnPrnE/3+25PnffTt/8INJvG2vH98+QOi9VqXz8ro+dUJ5V7p6mdbHDoeria/
3UPq/FqXvw8APpPnN+AQeK0bBMk9yOqzEdrViV/rDllT+w/PexghmUm80uXX2yF7uNjh6jJSf62r
f98Bt4uEX+nyNz9rsnvEA3jB6jrZxt12eBiQ3QjtC+Cv9Ap/be39Os//U+vC17nFtLmNgyf0ikNV
+JWG6OZnDNnXeYWbe9o7yrvHX/O3k/i13uLnGl2v8x7/RSX9dW5yGQfekz1DhvK7lOaVhorGv63n
b59MKe6xB1xe6R5nkHV+8JXva1WvdI/TII7u0/TJ7sF77Evkr3ePu2fnv7zFjtnzWre4L7+T3QfD
fL0zaLJtv/uy6XmGffBKbzDZlt9T7Pc8j5/f4UdR4TcW1/ex4gM760d/9jQOlr/xJb7flv/+DwAA
AP//</cx:binary>
              </cx:geoCache>
            </cx:geography>
          </cx:layoutPr>
          <cx:valueColors>
            <cx:midColor>
              <a:srgbClr val="33CCCC"/>
            </cx:midColor>
            <cx:maxColor>
              <a:srgbClr val="006699"/>
            </cx:maxColor>
          </cx:valueColors>
          <cx:valueColorPositions count="3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dk1">
            <a:lumMod val="50000"/>
            <a:lumOff val="5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18</xdr:row>
      <xdr:rowOff>171450</xdr:rowOff>
    </xdr:from>
    <xdr:to>
      <xdr:col>4</xdr:col>
      <xdr:colOff>515620</xdr:colOff>
      <xdr:row>23</xdr:row>
      <xdr:rowOff>122555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96FC12-48CB-43D5-8FE3-B6844AC27D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848100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28575</xdr:rowOff>
    </xdr:from>
    <xdr:to>
      <xdr:col>9</xdr:col>
      <xdr:colOff>561975</xdr:colOff>
      <xdr:row>26</xdr:row>
      <xdr:rowOff>142875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68575CFC-7E53-432B-908B-43341CF9E49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19275" y="28575"/>
              <a:ext cx="4648200" cy="506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390525</xdr:colOff>
      <xdr:row>9</xdr:row>
      <xdr:rowOff>114300</xdr:rowOff>
    </xdr:from>
    <xdr:to>
      <xdr:col>9</xdr:col>
      <xdr:colOff>414020</xdr:colOff>
      <xdr:row>11</xdr:row>
      <xdr:rowOff>4445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5AD0211A-61FA-4F84-A218-9B0E90F2968A}"/>
            </a:ext>
          </a:extLst>
        </xdr:cNvPr>
        <xdr:cNvSpPr txBox="1"/>
      </xdr:nvSpPr>
      <xdr:spPr>
        <a:xfrm>
          <a:off x="5686425" y="1828800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3.2%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533400</xdr:colOff>
      <xdr:row>12</xdr:row>
      <xdr:rowOff>66675</xdr:rowOff>
    </xdr:from>
    <xdr:to>
      <xdr:col>9</xdr:col>
      <xdr:colOff>556895</xdr:colOff>
      <xdr:row>13</xdr:row>
      <xdr:rowOff>147320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26C66F38-3B47-46D1-849D-5422A42A1634}"/>
            </a:ext>
          </a:extLst>
        </xdr:cNvPr>
        <xdr:cNvSpPr txBox="1"/>
      </xdr:nvSpPr>
      <xdr:spPr>
        <a:xfrm>
          <a:off x="5829300" y="2352675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22.7%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1EAC-40A3-4414-BC33-175F916864AF}">
  <dimension ref="C3:C10"/>
  <sheetViews>
    <sheetView showGridLines="0" tabSelected="1" workbookViewId="0"/>
  </sheetViews>
  <sheetFormatPr defaultRowHeight="15" x14ac:dyDescent="0.25"/>
  <cols>
    <col min="1" max="1" width="3.140625" customWidth="1"/>
    <col min="2" max="2" width="4.42578125" customWidth="1"/>
  </cols>
  <sheetData>
    <row r="3" spans="3:3" ht="24.75" x14ac:dyDescent="0.3">
      <c r="C3" s="5" t="s">
        <v>58</v>
      </c>
    </row>
    <row r="5" spans="3:3" ht="24.75" x14ac:dyDescent="0.3">
      <c r="C5" s="5" t="s">
        <v>59</v>
      </c>
    </row>
    <row r="8" spans="3:3" x14ac:dyDescent="0.25">
      <c r="C8" s="6" t="s">
        <v>76</v>
      </c>
    </row>
    <row r="10" spans="3:3" x14ac:dyDescent="0.25">
      <c r="C10" s="6" t="s">
        <v>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3AA5-1CF0-42BC-8F1E-28B145B20654}">
  <dimension ref="A1:E18"/>
  <sheetViews>
    <sheetView workbookViewId="0">
      <selection activeCell="E18" sqref="E18"/>
    </sheetView>
  </sheetViews>
  <sheetFormatPr defaultRowHeight="15" x14ac:dyDescent="0.25"/>
  <cols>
    <col min="1" max="1" width="35.42578125" customWidth="1"/>
    <col min="2" max="2" width="14.140625" customWidth="1"/>
    <col min="3" max="3" width="29.85546875" customWidth="1"/>
    <col min="4" max="4" width="23.28515625" customWidth="1"/>
    <col min="5" max="5" width="26.85546875" customWidth="1"/>
    <col min="7" max="7" width="12.28515625" bestFit="1" customWidth="1"/>
    <col min="8" max="8" width="15" bestFit="1" customWidth="1"/>
    <col min="9" max="9" width="10.5703125" bestFit="1" customWidth="1"/>
  </cols>
  <sheetData>
    <row r="1" spans="1:5" ht="21" x14ac:dyDescent="0.25">
      <c r="A1" s="46" t="s">
        <v>3</v>
      </c>
      <c r="B1" s="46" t="s">
        <v>0</v>
      </c>
      <c r="C1" s="45" t="s">
        <v>1</v>
      </c>
      <c r="D1" s="7" t="s">
        <v>65</v>
      </c>
      <c r="E1" s="7" t="s">
        <v>62</v>
      </c>
    </row>
    <row r="2" spans="1:5" x14ac:dyDescent="0.25">
      <c r="A2" s="46"/>
      <c r="B2" s="46"/>
      <c r="C2" s="45"/>
      <c r="D2" s="7" t="s">
        <v>64</v>
      </c>
      <c r="E2" s="8" t="s">
        <v>63</v>
      </c>
    </row>
    <row r="3" spans="1:5" x14ac:dyDescent="0.25">
      <c r="A3" s="9" t="s">
        <v>7</v>
      </c>
      <c r="B3" s="10">
        <v>2695</v>
      </c>
      <c r="C3" s="10">
        <v>1094</v>
      </c>
      <c r="D3" s="36">
        <v>2.2200000000000002</v>
      </c>
      <c r="E3" s="36">
        <v>2.06</v>
      </c>
    </row>
    <row r="4" spans="1:5" x14ac:dyDescent="0.25">
      <c r="A4" s="11" t="s">
        <v>67</v>
      </c>
      <c r="B4" s="12">
        <v>2879</v>
      </c>
      <c r="C4" s="11">
        <v>939</v>
      </c>
      <c r="D4" s="37">
        <v>1.91</v>
      </c>
      <c r="E4" s="37">
        <v>1.59</v>
      </c>
    </row>
    <row r="5" spans="1:5" x14ac:dyDescent="0.25">
      <c r="A5" s="9" t="s">
        <v>5</v>
      </c>
      <c r="B5" s="9">
        <v>755</v>
      </c>
      <c r="C5" s="9">
        <v>271</v>
      </c>
      <c r="D5" s="36">
        <v>1.4</v>
      </c>
      <c r="E5" s="36">
        <v>1.21</v>
      </c>
    </row>
    <row r="6" spans="1:5" x14ac:dyDescent="0.25">
      <c r="A6" s="11" t="s">
        <v>12</v>
      </c>
      <c r="B6" s="11">
        <v>253</v>
      </c>
      <c r="C6" s="11">
        <v>87</v>
      </c>
      <c r="D6" s="37">
        <v>0.33</v>
      </c>
      <c r="E6" s="37">
        <v>0.3</v>
      </c>
    </row>
    <row r="7" spans="1:5" x14ac:dyDescent="0.25">
      <c r="A7" s="9" t="s">
        <v>8</v>
      </c>
      <c r="B7" s="9">
        <v>133</v>
      </c>
      <c r="C7" s="9">
        <v>36</v>
      </c>
      <c r="D7" s="36">
        <v>0.14000000000000001</v>
      </c>
      <c r="E7" s="36">
        <v>0.14000000000000001</v>
      </c>
    </row>
    <row r="8" spans="1:5" x14ac:dyDescent="0.25">
      <c r="A8" s="11" t="s">
        <v>68</v>
      </c>
      <c r="B8" s="11">
        <v>469</v>
      </c>
      <c r="C8" s="11">
        <v>143</v>
      </c>
      <c r="D8" s="37">
        <v>0.13</v>
      </c>
      <c r="E8" s="37">
        <v>0.13</v>
      </c>
    </row>
    <row r="9" spans="1:5" x14ac:dyDescent="0.25">
      <c r="A9" s="21" t="s">
        <v>69</v>
      </c>
      <c r="B9" s="21">
        <v>232</v>
      </c>
      <c r="C9" s="21">
        <v>53</v>
      </c>
      <c r="D9" s="38">
        <v>0.09</v>
      </c>
      <c r="E9" s="38">
        <v>0.08</v>
      </c>
    </row>
    <row r="10" spans="1:5" x14ac:dyDescent="0.25">
      <c r="A10" s="23" t="s">
        <v>6</v>
      </c>
      <c r="B10" s="23">
        <v>204</v>
      </c>
      <c r="C10" s="23">
        <v>58</v>
      </c>
      <c r="D10" s="39">
        <v>0.09</v>
      </c>
      <c r="E10" s="39">
        <v>7.0000000000000007E-2</v>
      </c>
    </row>
    <row r="11" spans="1:5" x14ac:dyDescent="0.25">
      <c r="A11" s="21" t="s">
        <v>4</v>
      </c>
      <c r="B11" s="21">
        <v>292</v>
      </c>
      <c r="C11" s="21">
        <v>60</v>
      </c>
      <c r="D11" s="38">
        <v>0.08</v>
      </c>
      <c r="E11" s="38">
        <v>0.08</v>
      </c>
    </row>
    <row r="12" spans="1:5" x14ac:dyDescent="0.25">
      <c r="A12" s="23" t="s">
        <v>10</v>
      </c>
      <c r="B12" s="23">
        <v>105</v>
      </c>
      <c r="C12" s="23">
        <v>37</v>
      </c>
      <c r="D12" s="39">
        <v>7.0000000000000007E-2</v>
      </c>
      <c r="E12" s="39">
        <v>0.06</v>
      </c>
    </row>
    <row r="13" spans="1:5" x14ac:dyDescent="0.25">
      <c r="A13" s="21" t="s">
        <v>70</v>
      </c>
      <c r="B13" s="21">
        <v>112</v>
      </c>
      <c r="C13" s="21">
        <v>30</v>
      </c>
      <c r="D13" s="38">
        <v>0.06</v>
      </c>
      <c r="E13" s="38">
        <v>0.06</v>
      </c>
    </row>
    <row r="14" spans="1:5" x14ac:dyDescent="0.25">
      <c r="A14" s="23" t="s">
        <v>71</v>
      </c>
      <c r="B14" s="23">
        <v>44</v>
      </c>
      <c r="C14" s="23">
        <v>12</v>
      </c>
      <c r="D14" s="39">
        <v>0.01</v>
      </c>
      <c r="E14" s="39">
        <v>0.01</v>
      </c>
    </row>
    <row r="15" spans="1:5" x14ac:dyDescent="0.25">
      <c r="A15" s="21" t="s">
        <v>9</v>
      </c>
      <c r="B15" s="21">
        <v>51</v>
      </c>
      <c r="C15" s="21">
        <v>12</v>
      </c>
      <c r="D15" s="38">
        <v>0.01</v>
      </c>
      <c r="E15" s="38">
        <v>0.01</v>
      </c>
    </row>
    <row r="16" spans="1:5" x14ac:dyDescent="0.25">
      <c r="A16" s="23" t="s">
        <v>11</v>
      </c>
      <c r="B16" s="33">
        <v>64</v>
      </c>
      <c r="C16" s="23">
        <v>10</v>
      </c>
      <c r="D16" s="39">
        <v>0</v>
      </c>
      <c r="E16" s="39">
        <v>0</v>
      </c>
    </row>
    <row r="17" spans="1:5" ht="15.75" thickBot="1" x14ac:dyDescent="0.3">
      <c r="A17" s="22" t="s">
        <v>13</v>
      </c>
      <c r="B17" s="22">
        <v>561</v>
      </c>
      <c r="C17" s="22">
        <v>142</v>
      </c>
      <c r="D17" s="40">
        <v>0.09</v>
      </c>
      <c r="E17" s="40">
        <v>0.08</v>
      </c>
    </row>
    <row r="18" spans="1:5" x14ac:dyDescent="0.25">
      <c r="A18" s="13" t="s">
        <v>2</v>
      </c>
      <c r="B18" s="14">
        <v>8849</v>
      </c>
      <c r="C18" s="14">
        <v>2984</v>
      </c>
      <c r="D18" s="41">
        <v>6.64</v>
      </c>
      <c r="E18" s="41">
        <v>5.9</v>
      </c>
    </row>
  </sheetData>
  <mergeCells count="3">
    <mergeCell ref="C1:C2"/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11AA-1B6A-43D3-B87F-A85D014E89DB}">
  <dimension ref="A1:E17"/>
  <sheetViews>
    <sheetView workbookViewId="0">
      <selection activeCell="E5" sqref="E5"/>
    </sheetView>
  </sheetViews>
  <sheetFormatPr defaultRowHeight="15" x14ac:dyDescent="0.25"/>
  <cols>
    <col min="1" max="1" width="35.85546875" bestFit="1" customWidth="1"/>
    <col min="2" max="2" width="15.140625" customWidth="1"/>
    <col min="3" max="3" width="16.140625" bestFit="1" customWidth="1"/>
    <col min="4" max="4" width="27.5703125" bestFit="1" customWidth="1"/>
    <col min="5" max="5" width="22.5703125" bestFit="1" customWidth="1"/>
  </cols>
  <sheetData>
    <row r="1" spans="1:5" x14ac:dyDescent="0.25">
      <c r="A1" s="47"/>
      <c r="B1" s="46" t="s">
        <v>0</v>
      </c>
      <c r="C1" s="45" t="s">
        <v>1</v>
      </c>
      <c r="D1" s="45" t="s">
        <v>61</v>
      </c>
      <c r="E1" s="7" t="s">
        <v>62</v>
      </c>
    </row>
    <row r="2" spans="1:5" x14ac:dyDescent="0.25">
      <c r="A2" s="47"/>
      <c r="B2" s="46"/>
      <c r="C2" s="45"/>
      <c r="D2" s="45"/>
      <c r="E2" s="8" t="s">
        <v>63</v>
      </c>
    </row>
    <row r="3" spans="1:5" x14ac:dyDescent="0.25">
      <c r="A3" s="15" t="s">
        <v>14</v>
      </c>
      <c r="B3" s="10">
        <v>830</v>
      </c>
      <c r="C3" s="10">
        <v>201</v>
      </c>
      <c r="D3" s="36">
        <v>0.15</v>
      </c>
      <c r="E3" s="36">
        <v>0.12</v>
      </c>
    </row>
    <row r="4" spans="1:5" x14ac:dyDescent="0.25">
      <c r="A4" s="26" t="s">
        <v>72</v>
      </c>
      <c r="B4" s="12">
        <v>1736</v>
      </c>
      <c r="C4" s="12">
        <v>452</v>
      </c>
      <c r="D4" s="37">
        <v>0.21</v>
      </c>
      <c r="E4" s="37">
        <v>0.2</v>
      </c>
    </row>
    <row r="5" spans="1:5" x14ac:dyDescent="0.25">
      <c r="A5" s="27" t="s">
        <v>73</v>
      </c>
      <c r="B5" s="10">
        <v>1708</v>
      </c>
      <c r="C5" s="10">
        <v>524</v>
      </c>
      <c r="D5" s="36">
        <v>0.4</v>
      </c>
      <c r="E5" s="36">
        <v>0.38</v>
      </c>
    </row>
    <row r="6" spans="1:5" x14ac:dyDescent="0.25">
      <c r="A6" s="26" t="s">
        <v>74</v>
      </c>
      <c r="B6" s="12">
        <v>3470</v>
      </c>
      <c r="C6" s="12">
        <v>1323</v>
      </c>
      <c r="D6" s="37">
        <v>2.63</v>
      </c>
      <c r="E6" s="37">
        <v>2.46</v>
      </c>
    </row>
    <row r="7" spans="1:5" x14ac:dyDescent="0.25">
      <c r="A7" s="27" t="s">
        <v>15</v>
      </c>
      <c r="B7" s="10">
        <v>1001</v>
      </c>
      <c r="C7" s="10">
        <v>457</v>
      </c>
      <c r="D7" s="36">
        <v>2.82</v>
      </c>
      <c r="E7" s="36">
        <v>2.5099999999999998</v>
      </c>
    </row>
    <row r="8" spans="1:5" ht="15.75" thickBot="1" x14ac:dyDescent="0.3">
      <c r="A8" s="11" t="s">
        <v>75</v>
      </c>
      <c r="B8" s="12">
        <v>104</v>
      </c>
      <c r="C8" s="12">
        <v>24</v>
      </c>
      <c r="D8" s="37">
        <v>0.43</v>
      </c>
      <c r="E8" s="37">
        <v>0.23</v>
      </c>
    </row>
    <row r="9" spans="1:5" x14ac:dyDescent="0.25">
      <c r="A9" s="16" t="s">
        <v>2</v>
      </c>
      <c r="B9" s="24">
        <v>8849</v>
      </c>
      <c r="C9" s="25">
        <v>2984</v>
      </c>
      <c r="D9" s="42">
        <v>6.64</v>
      </c>
      <c r="E9" s="42">
        <v>5.9</v>
      </c>
    </row>
    <row r="10" spans="1:5" x14ac:dyDescent="0.25">
      <c r="D10" s="1"/>
      <c r="E10" s="1"/>
    </row>
    <row r="11" spans="1:5" x14ac:dyDescent="0.25">
      <c r="D11" s="1"/>
      <c r="E11" s="1"/>
    </row>
    <row r="12" spans="1:5" x14ac:dyDescent="0.25">
      <c r="D12" s="1"/>
      <c r="E12" s="1"/>
    </row>
    <row r="13" spans="1:5" x14ac:dyDescent="0.25">
      <c r="D13" s="1"/>
      <c r="E13" s="1"/>
    </row>
    <row r="14" spans="1:5" x14ac:dyDescent="0.25">
      <c r="D14" s="1"/>
      <c r="E14" s="1"/>
    </row>
    <row r="15" spans="1:5" x14ac:dyDescent="0.25">
      <c r="D15" s="1"/>
      <c r="E15" s="1"/>
    </row>
    <row r="16" spans="1:5" x14ac:dyDescent="0.25">
      <c r="D16" s="1"/>
      <c r="E16" s="1"/>
    </row>
    <row r="17" spans="2:5" x14ac:dyDescent="0.25">
      <c r="B17" s="1"/>
      <c r="D17" s="1"/>
      <c r="E17" s="1"/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4F9C-DF65-4768-8902-58F1B6AAA287}">
  <dimension ref="A1:E17"/>
  <sheetViews>
    <sheetView workbookViewId="0">
      <selection activeCell="C17" sqref="C17"/>
    </sheetView>
  </sheetViews>
  <sheetFormatPr defaultRowHeight="15" x14ac:dyDescent="0.25"/>
  <cols>
    <col min="1" max="1" width="45.85546875" customWidth="1"/>
    <col min="2" max="2" width="25.85546875" customWidth="1"/>
    <col min="3" max="3" width="27.7109375" customWidth="1"/>
    <col min="4" max="4" width="27.5703125" bestFit="1" customWidth="1"/>
    <col min="5" max="5" width="22.5703125" bestFit="1" customWidth="1"/>
  </cols>
  <sheetData>
    <row r="1" spans="1:5" ht="15.75" thickBot="1" x14ac:dyDescent="0.3">
      <c r="A1" s="34" t="s">
        <v>16</v>
      </c>
      <c r="B1" s="35" t="s">
        <v>0</v>
      </c>
      <c r="C1" s="35" t="s">
        <v>1</v>
      </c>
    </row>
    <row r="2" spans="1:5" x14ac:dyDescent="0.25">
      <c r="A2" s="9" t="s">
        <v>17</v>
      </c>
      <c r="B2" s="17">
        <v>2271</v>
      </c>
      <c r="C2" s="18">
        <v>974</v>
      </c>
      <c r="D2" s="2"/>
      <c r="E2" s="4"/>
    </row>
    <row r="3" spans="1:5" x14ac:dyDescent="0.25">
      <c r="A3" s="11" t="s">
        <v>18</v>
      </c>
      <c r="B3" s="12">
        <v>1273</v>
      </c>
      <c r="C3" s="11">
        <v>440</v>
      </c>
      <c r="D3" s="2"/>
      <c r="E3" s="4"/>
    </row>
    <row r="4" spans="1:5" x14ac:dyDescent="0.25">
      <c r="A4" s="9" t="s">
        <v>19</v>
      </c>
      <c r="B4" s="15">
        <v>905</v>
      </c>
      <c r="C4" s="18">
        <v>245</v>
      </c>
      <c r="D4" s="2"/>
      <c r="E4" s="3"/>
    </row>
    <row r="5" spans="1:5" x14ac:dyDescent="0.25">
      <c r="A5" s="11" t="s">
        <v>5</v>
      </c>
      <c r="B5" s="11">
        <v>583</v>
      </c>
      <c r="C5" s="11">
        <v>217</v>
      </c>
      <c r="D5" s="2"/>
      <c r="E5" s="4"/>
    </row>
    <row r="6" spans="1:5" x14ac:dyDescent="0.25">
      <c r="A6" s="9" t="s">
        <v>20</v>
      </c>
      <c r="B6" s="15">
        <v>536</v>
      </c>
      <c r="C6" s="18">
        <v>187</v>
      </c>
      <c r="D6" s="2"/>
      <c r="E6" s="4"/>
    </row>
    <row r="7" spans="1:5" x14ac:dyDescent="0.25">
      <c r="A7" s="11" t="s">
        <v>21</v>
      </c>
      <c r="B7" s="11">
        <v>301</v>
      </c>
      <c r="C7" s="11">
        <v>77</v>
      </c>
      <c r="D7" s="2"/>
      <c r="E7" s="4"/>
    </row>
    <row r="8" spans="1:5" x14ac:dyDescent="0.25">
      <c r="A8" s="9" t="s">
        <v>22</v>
      </c>
      <c r="B8" s="15">
        <v>284</v>
      </c>
      <c r="C8" s="18">
        <v>56</v>
      </c>
      <c r="D8" s="1"/>
      <c r="E8" s="4"/>
    </row>
    <row r="9" spans="1:5" x14ac:dyDescent="0.25">
      <c r="A9" s="11" t="s">
        <v>23</v>
      </c>
      <c r="B9" s="11">
        <v>221</v>
      </c>
      <c r="C9" s="11">
        <v>74</v>
      </c>
    </row>
    <row r="10" spans="1:5" x14ac:dyDescent="0.25">
      <c r="A10" s="9" t="s">
        <v>24</v>
      </c>
      <c r="B10" s="15">
        <v>200</v>
      </c>
      <c r="C10" s="18">
        <v>62</v>
      </c>
    </row>
    <row r="11" spans="1:5" x14ac:dyDescent="0.25">
      <c r="A11" s="11" t="s">
        <v>6</v>
      </c>
      <c r="B11" s="11">
        <v>163</v>
      </c>
      <c r="C11" s="11">
        <v>43</v>
      </c>
    </row>
    <row r="12" spans="1:5" x14ac:dyDescent="0.25">
      <c r="A12" s="9" t="s">
        <v>25</v>
      </c>
      <c r="B12" s="15">
        <v>145</v>
      </c>
      <c r="C12" s="18">
        <v>34</v>
      </c>
    </row>
    <row r="13" spans="1:5" x14ac:dyDescent="0.25">
      <c r="A13" s="11" t="s">
        <v>66</v>
      </c>
      <c r="B13" s="11">
        <v>112</v>
      </c>
      <c r="C13" s="11">
        <v>47</v>
      </c>
    </row>
    <row r="14" spans="1:5" x14ac:dyDescent="0.25">
      <c r="A14" s="15" t="s">
        <v>27</v>
      </c>
      <c r="B14" s="15">
        <v>35</v>
      </c>
      <c r="C14" s="18">
        <v>11</v>
      </c>
    </row>
    <row r="15" spans="1:5" x14ac:dyDescent="0.25">
      <c r="A15" s="11" t="s">
        <v>26</v>
      </c>
      <c r="B15" s="11">
        <v>22</v>
      </c>
      <c r="C15" s="11">
        <v>2</v>
      </c>
    </row>
    <row r="16" spans="1:5" ht="15.75" thickBot="1" x14ac:dyDescent="0.3">
      <c r="A16" s="15" t="s">
        <v>28</v>
      </c>
      <c r="B16" s="19">
        <v>1798</v>
      </c>
      <c r="C16" s="18">
        <v>515</v>
      </c>
    </row>
    <row r="17" spans="1:3" x14ac:dyDescent="0.25">
      <c r="A17" s="13" t="s">
        <v>2</v>
      </c>
      <c r="B17" s="20">
        <v>8849</v>
      </c>
      <c r="C17" s="20">
        <f>SUM(C2:C16)</f>
        <v>2984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0FFB-4A3D-41A7-998C-7FC15973A866}">
  <dimension ref="A1:O28"/>
  <sheetViews>
    <sheetView workbookViewId="0">
      <selection activeCell="B18" sqref="B18"/>
    </sheetView>
  </sheetViews>
  <sheetFormatPr defaultRowHeight="15" x14ac:dyDescent="0.25"/>
  <cols>
    <col min="1" max="1" width="15.42578125" customWidth="1"/>
  </cols>
  <sheetData>
    <row r="1" spans="1:15" x14ac:dyDescent="0.25">
      <c r="A1" s="29" t="s">
        <v>57</v>
      </c>
      <c r="B1" s="30" t="s">
        <v>29</v>
      </c>
    </row>
    <row r="2" spans="1:15" x14ac:dyDescent="0.25">
      <c r="A2" s="28" t="s">
        <v>30</v>
      </c>
      <c r="B2" s="43">
        <v>1.33</v>
      </c>
      <c r="O2" s="44"/>
    </row>
    <row r="3" spans="1:15" x14ac:dyDescent="0.25">
      <c r="A3" s="28" t="s">
        <v>31</v>
      </c>
      <c r="B3" s="43">
        <v>1.53</v>
      </c>
      <c r="O3" s="44"/>
    </row>
    <row r="4" spans="1:15" x14ac:dyDescent="0.25">
      <c r="A4" s="28" t="s">
        <v>32</v>
      </c>
      <c r="B4" s="43">
        <v>2.44</v>
      </c>
      <c r="O4" s="44"/>
    </row>
    <row r="5" spans="1:15" x14ac:dyDescent="0.25">
      <c r="A5" s="28" t="s">
        <v>33</v>
      </c>
      <c r="B5" s="43">
        <v>12.15</v>
      </c>
      <c r="O5" s="44"/>
    </row>
    <row r="6" spans="1:15" x14ac:dyDescent="0.25">
      <c r="A6" s="28" t="s">
        <v>34</v>
      </c>
      <c r="B6" s="43">
        <v>3.71</v>
      </c>
      <c r="O6" s="44"/>
    </row>
    <row r="7" spans="1:15" x14ac:dyDescent="0.25">
      <c r="A7" s="28" t="s">
        <v>56</v>
      </c>
      <c r="B7" s="43">
        <v>22.69</v>
      </c>
      <c r="O7" s="44"/>
    </row>
    <row r="8" spans="1:15" x14ac:dyDescent="0.25">
      <c r="A8" s="28" t="s">
        <v>35</v>
      </c>
      <c r="B8" s="43">
        <v>6.05</v>
      </c>
      <c r="O8" s="44"/>
    </row>
    <row r="9" spans="1:15" x14ac:dyDescent="0.25">
      <c r="A9" s="28" t="s">
        <v>36</v>
      </c>
      <c r="B9" s="43">
        <v>3.97</v>
      </c>
      <c r="O9" s="44"/>
    </row>
    <row r="10" spans="1:15" x14ac:dyDescent="0.25">
      <c r="A10" s="28" t="s">
        <v>37</v>
      </c>
      <c r="B10" s="43">
        <v>3.75</v>
      </c>
      <c r="O10" s="44"/>
    </row>
    <row r="11" spans="1:15" x14ac:dyDescent="0.25">
      <c r="A11" s="28" t="s">
        <v>38</v>
      </c>
      <c r="B11" s="43">
        <v>2.14</v>
      </c>
      <c r="O11" s="44"/>
    </row>
    <row r="12" spans="1:15" x14ac:dyDescent="0.25">
      <c r="A12" s="28" t="s">
        <v>39</v>
      </c>
      <c r="B12" s="43">
        <v>1.29</v>
      </c>
      <c r="O12" s="44"/>
    </row>
    <row r="13" spans="1:15" x14ac:dyDescent="0.25">
      <c r="A13" s="28" t="s">
        <v>40</v>
      </c>
      <c r="B13" s="43">
        <v>1.01</v>
      </c>
      <c r="O13" s="44"/>
    </row>
    <row r="14" spans="1:15" x14ac:dyDescent="0.25">
      <c r="A14" s="28" t="s">
        <v>41</v>
      </c>
      <c r="B14" s="43">
        <v>4.3099999999999996</v>
      </c>
      <c r="O14" s="44"/>
    </row>
    <row r="15" spans="1:15" x14ac:dyDescent="0.25">
      <c r="A15" s="28" t="s">
        <v>42</v>
      </c>
      <c r="B15" s="43">
        <v>1</v>
      </c>
      <c r="O15" s="44"/>
    </row>
    <row r="16" spans="1:15" x14ac:dyDescent="0.25">
      <c r="A16" s="28" t="s">
        <v>43</v>
      </c>
      <c r="B16" s="43">
        <v>3.23</v>
      </c>
      <c r="O16" s="44"/>
    </row>
    <row r="17" spans="1:15" x14ac:dyDescent="0.25">
      <c r="A17" s="28" t="s">
        <v>44</v>
      </c>
      <c r="B17" s="43">
        <v>3.29</v>
      </c>
      <c r="O17" s="44"/>
    </row>
    <row r="18" spans="1:15" x14ac:dyDescent="0.25">
      <c r="A18" s="28" t="s">
        <v>45</v>
      </c>
      <c r="B18" s="43">
        <v>4.1399999999999997</v>
      </c>
      <c r="O18" s="44"/>
    </row>
    <row r="19" spans="1:15" x14ac:dyDescent="0.25">
      <c r="A19" s="28" t="s">
        <v>46</v>
      </c>
      <c r="B19" s="43">
        <v>1.64</v>
      </c>
      <c r="O19" s="44"/>
    </row>
    <row r="20" spans="1:15" x14ac:dyDescent="0.25">
      <c r="A20" s="28" t="s">
        <v>47</v>
      </c>
      <c r="B20" s="43">
        <v>1.54</v>
      </c>
      <c r="O20" s="44"/>
    </row>
    <row r="21" spans="1:15" x14ac:dyDescent="0.25">
      <c r="A21" s="28" t="s">
        <v>48</v>
      </c>
      <c r="B21" s="43">
        <v>1.28</v>
      </c>
      <c r="O21" s="44"/>
    </row>
    <row r="22" spans="1:15" x14ac:dyDescent="0.25">
      <c r="A22" s="28" t="s">
        <v>49</v>
      </c>
      <c r="B22" s="43">
        <v>1.65</v>
      </c>
      <c r="O22" s="44"/>
    </row>
    <row r="23" spans="1:15" x14ac:dyDescent="0.25">
      <c r="A23" s="28" t="s">
        <v>50</v>
      </c>
      <c r="B23" s="43">
        <v>3.74</v>
      </c>
      <c r="O23" s="44"/>
    </row>
    <row r="24" spans="1:15" x14ac:dyDescent="0.25">
      <c r="A24" s="28" t="s">
        <v>51</v>
      </c>
      <c r="B24" s="43">
        <v>2.79</v>
      </c>
      <c r="O24" s="44"/>
    </row>
    <row r="25" spans="1:15" x14ac:dyDescent="0.25">
      <c r="A25" s="28" t="s">
        <v>52</v>
      </c>
      <c r="B25" s="43">
        <v>2.84</v>
      </c>
      <c r="O25" s="44"/>
    </row>
    <row r="26" spans="1:15" x14ac:dyDescent="0.25">
      <c r="A26" s="28" t="s">
        <v>53</v>
      </c>
      <c r="B26" s="43">
        <v>3.81</v>
      </c>
      <c r="O26" s="44"/>
    </row>
    <row r="27" spans="1:15" x14ac:dyDescent="0.25">
      <c r="A27" s="28" t="s">
        <v>54</v>
      </c>
      <c r="B27" s="43">
        <v>2.68</v>
      </c>
      <c r="O27" s="44"/>
    </row>
    <row r="28" spans="1:15" x14ac:dyDescent="0.25">
      <c r="A28" s="31" t="s">
        <v>55</v>
      </c>
      <c r="B28" s="32">
        <v>1.0000000000000002</v>
      </c>
      <c r="O28" s="4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ade64af1c6a24cfdbe8da7f962b31d74 xmlns="1dacaa8a-1dc9-48dc-8904-293b9164b137">
      <Terms xmlns="http://schemas.microsoft.com/office/infopath/2007/PartnerControls"/>
    </ade64af1c6a24cfdbe8da7f962b31d74>
    <TaxCatchAll xmlns="1dacaa8a-1dc9-48dc-8904-293b9164b137">
      <Value>9</Value>
      <Value>3</Value>
      <Value>2</Value>
      <Value>1</Value>
      <Value>336</Value>
    </TaxCatchAll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Projects</TermName>
          <TermId xmlns="http://schemas.microsoft.com/office/infopath/2007/PartnerControls">06e44875-a43e-4a01-ab45-9987a8100efc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TBESS</TermName>
          <TermId xmlns="http://schemas.microsoft.com/office/infopath/2007/PartnerControls">1ed9e85d-9b10-4005-8caf-eabda94991c1</TermId>
        </TermInfo>
      </Terms>
    </f62107d924a7469492625f91956e46a6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A3F0A8-0F78-42DA-95F9-31DFDE460DE7}"/>
</file>

<file path=customXml/itemProps2.xml><?xml version="1.0" encoding="utf-8"?>
<ds:datastoreItem xmlns:ds="http://schemas.openxmlformats.org/officeDocument/2006/customXml" ds:itemID="{307751CF-B0C0-4785-9DC9-1F90C770BEDC}"/>
</file>

<file path=customXml/itemProps3.xml><?xml version="1.0" encoding="utf-8"?>
<ds:datastoreItem xmlns:ds="http://schemas.openxmlformats.org/officeDocument/2006/customXml" ds:itemID="{C665CC6E-CA9F-4DB7-9FE1-53335258AA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TBESS Table 1</vt:lpstr>
      <vt:lpstr>TBESS Table 2</vt:lpstr>
      <vt:lpstr>TBESS Table 3</vt:lpstr>
      <vt:lpstr>TBESS Fig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Temporary Business Energy Support Scheme Statistics - 05 January 2023</dc:title>
  <dc:subject>Temporary Business Energy Support Scheme Statistics</dc:subject>
  <dc:creator>Revenue Commissioners</dc:creator>
  <cp:keywords>temporary business energy support scheme, tbess, statistics</cp:keywords>
  <cp:lastModifiedBy>Mee, David</cp:lastModifiedBy>
  <dcterms:created xsi:type="dcterms:W3CDTF">2022-12-29T11:44:14Z</dcterms:created>
  <dcterms:modified xsi:type="dcterms:W3CDTF">2023-01-04T20:15:50Z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0x010100852E11B2A94E4937B655CB4FCD91845300CDC8BA3BE3E84A4FBD2175A7739C7E3B002921FAA1EFF97544B6D1E7BD3609ACD7</vt:lpwstr>
  </property>
  <property fmtid="{D5CDD505-2E9C-101B-9397-08002B2CF9AE}" pid="3" name="nascSubCategory">
    <vt:lpwstr>336;#TBESS|1ed9e85d-9b10-4005-8caf-eabda94991c1</vt:lpwstr>
  </property>
  <property fmtid="{D5CDD505-2E9C-101B-9397-08002B2CF9AE}" pid="4" name="nascUnit">
    <vt:lpwstr/>
  </property>
  <property fmtid="{D5CDD505-2E9C-101B-9397-08002B2CF9AE}" pid="5" name="nascBranch">
    <vt:lpwstr>2;#Strategy, Evaluation and Reporting|8b3bc7cc-f4b4-44a5-9e69-53dd1340798e</vt:lpwstr>
  </property>
  <property fmtid="{D5CDD505-2E9C-101B-9397-08002B2CF9AE}" pid="6" name="nascSiteType">
    <vt:lpwstr>1;#Team Site|7ab883f5-c63f-45c5-b7fe-996a6f230b0b</vt:lpwstr>
  </property>
  <property fmtid="{D5CDD505-2E9C-101B-9397-08002B2CF9AE}" pid="7" name="nascDivision">
    <vt:lpwstr>3;#AG＆SP|149a8157-2784-4555-8c94-f42baf3391f9</vt:lpwstr>
  </property>
  <property fmtid="{D5CDD505-2E9C-101B-9397-08002B2CF9AE}" pid="8" name="nascCategory">
    <vt:lpwstr>9;#Projects|06e44875-a43e-4a01-ab45-9987a8100efc</vt:lpwstr>
  </property>
</Properties>
</file>