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BrData\Publications\Covid19\"/>
    </mc:Choice>
  </mc:AlternateContent>
  <xr:revisionPtr revIDLastSave="0" documentId="13_ncr:1_{D3B28461-A7D7-4D0D-BA17-46B1C2AD5C6A}" xr6:coauthVersionLast="44" xr6:coauthVersionMax="44" xr10:uidLastSave="{00000000-0000-0000-0000-000000000000}"/>
  <bookViews>
    <workbookView xWindow="-120" yWindow="-120" windowWidth="23280" windowHeight="12600" tabRatio="796" xr2:uid="{924267E7-60EC-4AE8-96E2-B433BD9A23EF}"/>
  </bookViews>
  <sheets>
    <sheet name="Cover" sheetId="11" r:id="rId1"/>
    <sheet name="EWSS Table 1" sheetId="29" r:id="rId2"/>
    <sheet name="EWSS Table 2" sheetId="30" r:id="rId3"/>
    <sheet name="EWSS Table 3" sheetId="14" r:id="rId4"/>
    <sheet name="EWSS Table 4" sheetId="31" r:id="rId5"/>
    <sheet name="CRSS Table 1" sheetId="33" r:id="rId6"/>
  </sheets>
  <definedNames>
    <definedName name="_xlchart.v5.0" hidden="1">'EWSS Table 4'!$A$1</definedName>
    <definedName name="_xlchart.v5.1" hidden="1">'EWSS Table 4'!$A$2:$A$28</definedName>
    <definedName name="_xlchart.v5.2" hidden="1">'EWSS Table 4'!$B$1</definedName>
    <definedName name="_xlchart.v5.3" hidden="1">'EWSS Table 4'!$B$2:$B$28</definedName>
    <definedName name="_xlchart.v5.4" hidden="1">'CRSS Table 1'!$A$7</definedName>
    <definedName name="_xlchart.v5.5" hidden="1">'CRSS Table 1'!$A$8:$A$34</definedName>
    <definedName name="_xlchart.v5.6" hidden="1">'CRSS Table 1'!$B$7</definedName>
    <definedName name="_xlchart.v5.7" hidden="1">'CRSS Table 1'!$B$8:$B$34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4" l="1"/>
  <c r="F20" i="14"/>
  <c r="E20" i="14"/>
  <c r="C20" i="14" l="1"/>
  <c r="D20" i="14"/>
  <c r="B20" i="14"/>
</calcChain>
</file>

<file path=xl/sharedStrings.xml><?xml version="1.0" encoding="utf-8"?>
<sst xmlns="http://schemas.openxmlformats.org/spreadsheetml/2006/main" count="137" uniqueCount="97">
  <si>
    <t>Accommodation &amp; food services</t>
  </si>
  <si>
    <t>Administrative &amp; support services</t>
  </si>
  <si>
    <t>Agriculture, forestry &amp; fishing</t>
  </si>
  <si>
    <t>Construction</t>
  </si>
  <si>
    <t>Education</t>
  </si>
  <si>
    <t>Financial &amp; insurance</t>
  </si>
  <si>
    <t>Manufacturing</t>
  </si>
  <si>
    <t>Public administration &amp; defence</t>
  </si>
  <si>
    <t>Real estate</t>
  </si>
  <si>
    <t>Transportation &amp; storage</t>
  </si>
  <si>
    <t>All Sectors</t>
  </si>
  <si>
    <t>Preliminary Statistics</t>
  </si>
  <si>
    <t>The caveats and notes in the statistics apply equally to the tables in this file.</t>
  </si>
  <si>
    <t>Sector of Employer</t>
  </si>
  <si>
    <t>Arts, entertainment &amp; recreation</t>
  </si>
  <si>
    <t>Utilities</t>
  </si>
  <si>
    <t>Human health &amp; social work</t>
  </si>
  <si>
    <t>IT &amp; other information services</t>
  </si>
  <si>
    <t>Professional &amp; technical services</t>
  </si>
  <si>
    <t>Wholesale &amp; retail trade</t>
  </si>
  <si>
    <t>Other services</t>
  </si>
  <si>
    <t>This file presents the tables published in WSS statistics dated 12 November 2020.</t>
  </si>
  <si>
    <t>https://www.revenue.ie/en/corporate/information-about-revenue/statistics/number-of-taxpayers-and-returns/covid-19-support-scheme-statistics.aspx</t>
  </si>
  <si>
    <t>July/August</t>
  </si>
  <si>
    <t>September</t>
  </si>
  <si>
    <t>October</t>
  </si>
  <si>
    <t>Share of Employers per Sector</t>
  </si>
  <si>
    <t>Share of Employees per Sector</t>
  </si>
  <si>
    <t>6,400 employers</t>
  </si>
  <si>
    <t>33,700 employers</t>
  </si>
  <si>
    <t>Claim Month</t>
  </si>
  <si>
    <t>EWSS Payments</t>
  </si>
  <si>
    <t>Employers</t>
  </si>
  <si>
    <t>Employees</t>
  </si>
  <si>
    <t>€32.8m</t>
  </si>
  <si>
    <t>€6.9m</t>
  </si>
  <si>
    <t>€259.5m</t>
  </si>
  <si>
    <t>€61.9m</t>
  </si>
  <si>
    <t>€357.8m</t>
  </si>
  <si>
    <t>€65.6m</t>
  </si>
  <si>
    <t>November (to date)</t>
  </si>
  <si>
    <t>€79.7m</t>
  </si>
  <si>
    <t>€12.1m</t>
  </si>
  <si>
    <t>All Months</t>
  </si>
  <si>
    <t>€710.0m</t>
  </si>
  <si>
    <t>€142.4m</t>
  </si>
  <si>
    <t>COVID-19 Support Schemes</t>
  </si>
  <si>
    <t>PRSI Forgone</t>
  </si>
  <si>
    <t>Week to 1 Oct</t>
  </si>
  <si>
    <t>Week to 8 Oct</t>
  </si>
  <si>
    <t>Week to 15 Oct</t>
  </si>
  <si>
    <t>Week to 22 Oct</t>
  </si>
  <si>
    <t>Week to 29 Oct</t>
  </si>
  <si>
    <t>Week to 5 Nov</t>
  </si>
  <si>
    <t>Week</t>
  </si>
  <si>
    <t>Week to 12 Nov</t>
  </si>
  <si>
    <t>Cancelled Registrations</t>
  </si>
  <si>
    <t>New Registrations</t>
  </si>
  <si>
    <t>35,400 employers</t>
  </si>
  <si>
    <t>30,800 employees</t>
  </si>
  <si>
    <t>347,000 employees</t>
  </si>
  <si>
    <t>345,400 employees</t>
  </si>
  <si>
    <t>EWSS Subsidy Amount</t>
  </si>
  <si>
    <t xml:space="preserve">Carlow         </t>
  </si>
  <si>
    <t xml:space="preserve">Cavan          </t>
  </si>
  <si>
    <t xml:space="preserve">Clare          </t>
  </si>
  <si>
    <t xml:space="preserve">Donegal        </t>
  </si>
  <si>
    <t xml:space="preserve">Galway         </t>
  </si>
  <si>
    <t xml:space="preserve">Kerry          </t>
  </si>
  <si>
    <t xml:space="preserve">Kildare        </t>
  </si>
  <si>
    <t xml:space="preserve">Kilkenny       </t>
  </si>
  <si>
    <t xml:space="preserve">Laois          </t>
  </si>
  <si>
    <t xml:space="preserve">Leitrim        </t>
  </si>
  <si>
    <t xml:space="preserve">Limerick       </t>
  </si>
  <si>
    <t xml:space="preserve">Longford       </t>
  </si>
  <si>
    <t xml:space="preserve">Louth          </t>
  </si>
  <si>
    <t xml:space="preserve">Mayo           </t>
  </si>
  <si>
    <t xml:space="preserve">Meath          </t>
  </si>
  <si>
    <t xml:space="preserve">Monaghan       </t>
  </si>
  <si>
    <t xml:space="preserve">Offaly         </t>
  </si>
  <si>
    <t xml:space="preserve">Roscommon      </t>
  </si>
  <si>
    <t xml:space="preserve">Sligo          </t>
  </si>
  <si>
    <t xml:space="preserve">Tipperary      </t>
  </si>
  <si>
    <t xml:space="preserve">Waterford      </t>
  </si>
  <si>
    <t xml:space="preserve">Westmeath      </t>
  </si>
  <si>
    <t xml:space="preserve">Wexford        </t>
  </si>
  <si>
    <t xml:space="preserve">Wicklow        </t>
  </si>
  <si>
    <t>Totals</t>
  </si>
  <si>
    <t>County of Employer</t>
  </si>
  <si>
    <t>Cork</t>
  </si>
  <si>
    <t>Dublin</t>
  </si>
  <si>
    <t>37,900 employers</t>
  </si>
  <si>
    <t>405,600 employees</t>
  </si>
  <si>
    <t>Sector of Business</t>
  </si>
  <si>
    <t>Share of CRSS Registrations</t>
  </si>
  <si>
    <t>Other</t>
  </si>
  <si>
    <t>County of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</si>
</sst>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00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20"/>
      <color rgb="FF016867"/>
      <name val="Verdana"/>
      <family val="2"/>
    </font>
    <font>
      <sz val="20"/>
      <color rgb="FF016867"/>
      <name val="Verdana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Verdana"/>
      <family val="2"/>
    </font>
    <font>
      <sz val="10"/>
      <color theme="1"/>
      <name val="Verdana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9" fontId="1" fillId="0" borderId="0" xfId="2" applyFont="1" applyAlignment="1">
      <alignment horizontal="center" vertical="center"/>
    </xf>
    <xf numFmtId="0" fontId="7" fillId="2" borderId="0" xfId="0" applyFont="1" applyFill="1"/>
    <xf numFmtId="164" fontId="1" fillId="0" borderId="0" xfId="3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4" fillId="2" borderId="0" xfId="1" applyFill="1"/>
    <xf numFmtId="2" fontId="1" fillId="0" borderId="0" xfId="0" applyNumberFormat="1" applyFont="1" applyAlignment="1">
      <alignment horizontal="left" vertical="center"/>
    </xf>
    <xf numFmtId="2" fontId="6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9" fontId="6" fillId="0" borderId="0" xfId="2" applyFont="1" applyAlignment="1">
      <alignment horizontal="center" vertical="center" wrapText="1"/>
    </xf>
    <xf numFmtId="9" fontId="1" fillId="0" borderId="0" xfId="2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6" fillId="0" borderId="0" xfId="3" applyNumberFormat="1" applyFont="1" applyAlignment="1">
      <alignment horizontal="center" vertical="center" wrapText="1"/>
    </xf>
    <xf numFmtId="164" fontId="1" fillId="0" borderId="0" xfId="3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</cellXfs>
  <cellStyles count="5">
    <cellStyle name="Comma" xfId="3" builtinId="3"/>
    <cellStyle name="Comma 2" xfId="4" xr:uid="{782E8D9A-2FAE-4D0F-A576-8907592493F5}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6867"/>
      <color rgb="FF009999"/>
      <color rgb="FF66FF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n-IE" sz="800" b="1"/>
              <a:t>New Weekly EWSS Registrations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168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16867"/>
              </a:solidFill>
              <a:ln w="9525">
                <a:solidFill>
                  <a:srgbClr val="01686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'EWSS Table 2'!$A$2:$A$8</c:f>
              <c:strCache>
                <c:ptCount val="7"/>
                <c:pt idx="0">
                  <c:v>Week to 1 Oct</c:v>
                </c:pt>
                <c:pt idx="1">
                  <c:v>Week to 8 Oct</c:v>
                </c:pt>
                <c:pt idx="2">
                  <c:v>Week to 15 Oct</c:v>
                </c:pt>
                <c:pt idx="3">
                  <c:v>Week to 22 Oct</c:v>
                </c:pt>
                <c:pt idx="4">
                  <c:v>Week to 29 Oct</c:v>
                </c:pt>
                <c:pt idx="5">
                  <c:v>Week to 5 Nov</c:v>
                </c:pt>
                <c:pt idx="6">
                  <c:v>Week to 12 Nov</c:v>
                </c:pt>
              </c:strCache>
            </c:strRef>
          </c:cat>
          <c:val>
            <c:numRef>
              <c:f>'EWSS Table 2'!$B$2:$B$8</c:f>
              <c:numCache>
                <c:formatCode>General</c:formatCode>
                <c:ptCount val="7"/>
                <c:pt idx="0" formatCode="#,##0">
                  <c:v>1829</c:v>
                </c:pt>
                <c:pt idx="1">
                  <c:v>814</c:v>
                </c:pt>
                <c:pt idx="2">
                  <c:v>618</c:v>
                </c:pt>
                <c:pt idx="3" formatCode="#,##0">
                  <c:v>1201</c:v>
                </c:pt>
                <c:pt idx="4" formatCode="#,##0">
                  <c:v>1169</c:v>
                </c:pt>
                <c:pt idx="5">
                  <c:v>638</c:v>
                </c:pt>
                <c:pt idx="6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1-4E67-93CE-8754B6FF4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709208"/>
        <c:axId val="505710520"/>
      </c:lineChart>
      <c:catAx>
        <c:axId val="50570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n-US"/>
          </a:p>
        </c:txPr>
        <c:crossAx val="505710520"/>
        <c:crosses val="autoZero"/>
        <c:auto val="1"/>
        <c:lblAlgn val="ctr"/>
        <c:lblOffset val="100"/>
        <c:noMultiLvlLbl val="0"/>
      </c:catAx>
      <c:valAx>
        <c:axId val="505710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057092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solidFill>
            <a:schemeClr val="tx1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D7599D7B-337C-4155-B129-41D4FCD6965B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n-IE" sz="80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700"/>
                  </a:pPr>
                  <a:r>
                    <a:rPr lang="en-IE" sz="700">
                      <a:latin typeface="Verdana" panose="020B0604030504040204" pitchFamily="34" charset="0"/>
                      <a:ea typeface="Verdana" panose="020B0604030504040204" pitchFamily="34" charset="0"/>
                    </a:rPr>
                    <a:t> 297 </a:t>
                  </a:r>
                </a:p>
              </cx:txPr>
            </cx:dataLabel>
          </cx:dataLabels>
          <cx:dataId val="0"/>
          <cx:layoutPr>
            <cx:geography cultureLanguage="en-US" cultureRegion="IE" attribution="Powered by Bing">
              <cx:geoCache provider="{E9337A44-BEBE-4D9F-B70C-5C5E7DAFC167}">
                <cx:binary>1HzJct24su2vODx+VBE9cOLWHYDN7tTZcleeMGRZIsEO7Luvf7m3LJXkklWhunUGcjissEGQSSxk
5sqFpP/navrPVX592byZirxs/3M1/f426brqP7/91l4l18Vle1SYq8a29qY7urLFb/bmxlxd//a9
uRxNGf+GXUR/u0oum+56evu//wN3i6/tsb267Iwt3/XXzfz+uu3zrn1m7MmhN5ffC1P6pu0ac9Wh
39/urptmfnP/6+2b67Iz3fxhrq5/f/vo4rdvfvv5ln95/JscLOz67zCX4SOXKSGJIoxRLgV7+ya3
Zfxj2FFHzOUwhpDiWCqXk7tnn14WMN+zfdnNbw723Y08ZdXBpsvv35vrtoW3O/z8efaj9/h58Gr/
oP2CxrC2v7/dNNf5Zfn97RvT2oMNzezZ/QttgsMK/PYYjP/9n5/+Adbkp395gNfPC/h3Q3+By++/
5aZ8bj1eiBI5IpS6SiAiKGAh8GOU+BHmgkruKkaxpJzLu2c/QunvzXoWprvpT+N0N/qqgPIum9yO
/x2/kgQci3HKlcCc8Z8RU5gy5rpwARMMKfC7W59+hNitfXdDL3asu+lPI3Y3+qoQW13m4+WfofC5
pXmxj2FBhOKuROBFiqvHiCkIlEgIJahwXYWFeDoS3tr3nFnP+tjd9KcRuxt9VYj5tryOL/M7J3tu
aV6IGD3ijFIpIO5JTrBEjxGTRwi5EDIVk4K6GCLo3bMf+dgP++7GXuxk9/Ofxux++FWB5l0Ol+Ud
ZG/ePLc4LwSNHClFCeLIBXAoRj+5mTgi4IEuRoJwRJkLme7JuAjm3Y28GLHDy719nLXv+caPwdeF
Vn7ZXP9X0MJHklJCgfnt455wIeg9pIfySEkMeLoCnExJSp4mHt7evn8O1+3sp93rx61fF1y2yZ5b
jRd6FDqSwOAFBkYhXeDwgMFjjKhALoRAxgRVe/Z49+xHYdD7G6OeTVu3k3+B0OHGrwqgncm/P/Co
u/V6KtC8ECtyhBi4jERA1qGqeoIWulIp6SIMHERgCrTxifD3w767safsehau+/lPI3Y//NpAy67L
8o4bPrc4LwQNA8+Awmv/WypOJfCIhw4mjjCF+MeEUsjFUEs/nbNgVQ/2PWfY36H24wa/hO3H+KvC
7fjSmva/krzIkUsocQEZzKB45j/VYEA1XPBDoPMSA6PH8uka7GDfPwbtx+ynEfsx+LrgujagShV3
gD23MC90M2CGUhHMqRAuc8Vf6bzLIcchhqlLhWTo6dh4fGvfc3Y962X3838B2d3tXxdoprgGKTH7
gdpzi/NC0CA2ciIZB5mQUPEXnUMecZCmBJYS3JAipZ6Ojcc/7HvOsOdRu7/BL2C7H39duIEUe2Ob
7/8+buQIgqJC4GUccYzcv5RhQkkCqQxELAIlNP9FbPxh3z/H7f4Gv8DtfvyV4dZ3yV2I/JfLZ4HA
oVzQgEGTR/QnzYMfEUYJw8DzXQo8kj5N9o8t2Pd/AO0w+1eIHQZfFVwnl7P9E61/V+0QoAIjIPu3
JywAx0PqqECiEkgSLhkB6vgriWpv3z9G63by02Ddjr0urK4v/2uuBXIid/Et+cAQ8R5CxY+gspZI
uJhiAgctTzvWyd66fw7V7exfYHU7+LrAsuVlnNwric8tzAt5B4WiC6QpQZHECE4m/xIHQcB3Fej5
CrKcC4csd89+JHqc/LDvbvDFlfSfN/gFaPcPeFW4nd3cXOZ3lfS/nL8gzME5MoiJghP+80mmOKKK
MqD3FOIlQUAa76B5hNutfXdDL0btbvrTmN2NvirEPgO7f3CU+dzSvNDTMJRlwCPw3VHmT1U0P3JB
qaIEuxA6KeIKmOQTktUP++7GXgzZ/fynMbsfflWgvbcttJUU9sdJy3OL80LQCNRdQlFwpvu2jYfJ
DI7GpARdhEMQRVyCy909+5Gb3dt3N/pi2B7c4WngHlzwqqC7yE38gDM+t0AvhA4yG+gfShHO4MyS
/NyRI49AzudwJgNBcs8t96rWE/52sO9u5MWw/Zj9NGQ/Bl8VXB9MVV03l3dNVM8tzAvhwoDH/gya
ukS6kqmfxGHwNJAfXch0+0NP+qsGqnv7nrPsWQXkwR2ehu3BBa8Kus+X3XXzpwjy3AK9GDpIagJa
Byj4E8hTPxVn4giB3ujue0IIyMQQMe+e/ShI3tt3N/pib3twh6ehe3DB64Luuu2KP+u15xbohdCR
IwqaPvQHIALsAwrnx8WaOILcxzFRECvvoH0iSH6+s+85y571ugd3+AV0fz7ilUE3/elz/2oFgI9A
C8GgUEk4UNu35TyGjh9BDQ5noxK6rAgokOIXfPL6YN//Abgf838F24/hVwXaB9td5u1za7J3s3+x
8fVXq3Pra7eB8NE1L21PhvNyARHaxbAnnjjCg+xK90QWzu8Icxmk37uXvw3R923Cvzboafe+n/jI
+v963/Gvoblv4vYvu8vg0P39oC35+dHDK0Jr+k9Tf9DGJ1G6Xa/N99/f7nuJ71vK93d4xDbv1+nx
hOvLtvv9rQO1oQtloYLmE6gfCWg1b9+MEBBhCLnAmwgc+EHbMoeGMAI0trRNl0BPOjsikkJmBtD3
HWL7vNvuBWsYQkdwKVKgwgHwB3J893LnNp9jW96vxI+/vyn74tyasmt/f7vvNatuL9u/GYh9QNvg
aOPwDCQYdWH86vI99Pbvr/5/qoigu6ntKq+UTnkRz/J8SpZ8tUxZv44rwnZWtUQvpi49hOtKS16Z
U1ep67jIWbggth3FHK1ip891zIfWa4klOlbFuDLN6sG6PmHsXtH6yVjIc1CwQXeqpAravB8bK/PC
LTOc1V46ZWdFsTTBkORbt5VsN7iFWk19NvtjOp2PSS60jGbpy9pzlMrPp6iu/hi6d5Ew1O86+vXw
Xr3TYw9Ox63vILxeYn4eV22ysvCT9dJnaUa1EyGyS6eE+qoouBYE96uoXrvlxHag7wS1UyA/Hq1a
9Xwt07bcVBidKZK7HplMFUaOuWnxEGuDO6RJOjpG4xHVYJ+7lpYRb0yLa46dbNPwsV+TpCG65id4
sukGyTzemSRKPIqaz3FdDh7qXHsCp4zqPWsctV7cbPTaDn9V2TyvSELeDQ4nmxhuUtTCntZRUGex
Wql6rnQ7j/yYTW6s86WW/lxmXh6JOZx7STRhFds1C2M7XhcnuMGJjsxsPCeWxWZMqGer7RJNayej
4lM7l1/dKdsOnWJB2i9iW2dNDYuV+M+DjqG/7mfQJRQNcJzD4BgOSonHoDdTIhyVAehoaJGuBjXq
vraRX5u43R3+wNXc7jrrbqOaV7t+6M/GkkRePSrmyYSn6yhyJ11mzRc3idmug1cpljrZjO5yZqYZ
Hy8514kQ0TFLJ/28+Xv//qv5HEG7NEJQ1e5lhocOVsskyRac1p5BpN3YvFxOBUvNKcel7lLmlbAh
V3OadXoe3rVtqlaJzKpQOPzUFhXRKe51nmGuce/kQW3zzre09P6BlZBl9kUa9OOrfc/pQysH3DYz
tnHtTfVy7tTlSZzVREd8xB6ZsdlM7uViCN5mvWfqqd+UqGG7qOL5aVdnp0k7d34edx+oGE/znBY7
EtFu/Tc2/iVUQZkCkXLv+O7+iOInG4Wbyjp3cuvJOUGhbPtL1hdR2BA3O+4ETr0MwXpN4JKOzZIw
c+rcy8RxnnZZcFjKOXN1LJPIM2nereL6HSad5iVpgpdbCjIgBFW879SAntHHq6mUQ9syN9YrK7db
kxK7uodgrsEfj2U5QFSapiueyNFPmoukKrZzW3sLHxo9RQndDPG4oq3NtXFq48ekLvyBZ87ZkOY2
fN5UvDflUfyXnCKhEKwrAgJBf1rUqXXmlEwRRPc2/j62ffGxHGjRaFyWOSzh9KVri9KnOFertBvc
b220tHqaaRfQfZyy9eSEjU00yaSv0sZLipJsy8ZlOlvyz3Gv8r9JAuwv8UBCiwV846PAnYAcu3uH
e5CxBKhSRKGp9CQVN/VYkY9RcsJQf4ry0bdx75fz8GWgaf6pQxXEuDa7sfMkIUS7XhzPQ2hQi71q
sBhyHr9GS3PDyLBALsu9gWvS9WcU195hh494H+QH1XtJq1KddlGhW1HToI+tOTVlScNExh/cvFy5
EWlXjFup2wpH/pJXUpMob8+KpDjPs34OSzp+XCZJ36lsZOdFszPMkjXqoy2SNywW/fs2KXPNaMp2
CU5KnXuTk5m/C0jAKn5GHHpVgEEo+OQGCMlP8dTaLltIPZQenct6lYM4upOGtvqQEN0RQF1gF/SK
alPl9bpoXK/KuNxaGhdrl/VKL2hUAQ3bxplPn9+OaL/dftqOTCAoa4H6wOde+7P9h+ASp3EiRovS
s+WQrCAH5xuaxJ1u0dlQoi4cXDYcYxeHchaFt4BAuMU8607mrB3+LvHsI/NjWySCbyuIgM44At9R
7OPRg43GxUTjKHYLT/WO0HXRmLMFZ/PGmdWnw9+63sU7Z0rXvJrn0w6jxHOY+4llXa0PG6Rg+c04
p5GfRjlZ5zQ3weLWSrtzU4UqcvpdLMdNbBrp9xyJcKydNS2r5G9cBrzir6BDhzpk0H3RCRGU7J3q
wbuwWLWSp3nm9ZWNw65JymOZs+1M3Q1OSOcZ5qjQLFzCHserJXLZDrMq93lf6GnvBKRbvuRx3AWJ
7RtNRpZ5tdtX4RBZ7DeTx2tqt/nc7Mq+r7dpnO1aF1XnY1VsKma0rBTeDXbgm0rVVXjgXXkHec5U
2Rw6Wdxt2j3zIMZ8ZDLrICPSq7hIj9MxF3+M+bAnU2VQ88u2iQw426y8ZIq/4ZkYD8ViQ9XwXi2L
PKPdgsLcppcVTa6GBedrLEtgOEl/TOuS6NESsjFZZ07bFKJCG/Wul4/j4DGV4tCpZ8+ITpxEsggP
TIwLp/rDqvKPdLBJUMsi01lrLupJtF5esF43LIiEm2hVjWw3O705lcIbMoNPnExqmkcnMQTeMHa6
yh9NMQVoJKPf2OziQFDHOTanadSeCS75ClnzOZlbulYGfXbjygnZlMbApx33doHMUqwaOdiTTKE1
dsrCc1167LbJFA55KTXHhT0dy+zSzEMVOpVzRodCizId18xJgAYW4h2RM/OFqq/gHZLNskwr5U5x
5UVZ8rHoyi8FGq3OaVasDhBLbh1gutKDI0upE1t+O0A1jvwEuqZ2BUA8zlUU9Lmaw5qV3yh1pnPr
RO6qG3uh47KF53LR+unCPrQR7nfR5AacjQGPAPPCRMeHZDJhoBFZVH8gXeEOulLdEHYW4ZWjRO7b
JWt8WSodp7hZi3hstWA29SSC2yfJgnQ3Dm14iPVpPV+4HRr8vCs+GWyWoDY18unEgtH0ajVHglz0
y3Qs8nHTTtEcwsv2fZPrAisRqKGL9NwNKpgaxdcZrGTMmlBIY06jeKzCrC1i3SSzcxIziTybCuPV
bVt51VRv1Bw5YVWkLESNXPeEGN3LCcBo+9U0WShIqjb+Mt7Uooo9FzxjNe6Ll8FNdUKTwu8d64Zi
jHa0pp1u+JJ4kWQJZKu5WhVNSjc0H42fRATWtr4SAyW9NzpblxuoBBi6OrDIdCgCiG3Er9o+9eNy
7PQY1nAQF85OBcYs8htqudCHTR5Fjb2Aj5LCpEZst1TA5vfOPWd8W0Vs1crxZImZ1cB40NrkMTg0
FJU7JsCh+NIlobSkWB9KSCdx1jgu2GqU82dcD+4mW9BZk09iU0Tq+zAUs+a2r2H5Uh5kCdRoMymH
sOdfOlp8tFWjVqSV71E6i7NM98ag43RpytVh9Sta+EtVlHphTbNqSRNdyNpeZstwanlMdSVE4yv4
nB3cscGBbEQXiJGt40WQbVrFRPcEHL5sHB+XxQdSoU8oNeaWzFRL+UGNLg2imeS6tAV4eNm2KxJH
YdpSvbSm3o7S7jhC1dkUB0Xaf64zcQO1w3GK8jKMJxWUjgxaCyFRRoz7rIqBhbYJ396uzsSHsFIx
fMo9Q+DLKP6EpyQ5yzcsSYswS8zpwU1DwvLYY002+hG0EegkU6M3jGzZqavauLqbTLoxeKFBHI2z
7qx/IL+SQMXeu3Wu+8RaXc32gkgZ1GVB3s+tPI2dYTrP22LSUS9TjSPYy0lTZyvVjbrJi2+H5T9E
siXi4WBr9F5UkQueFp33Be/DKRpGnUfcgg1RHmnM0/FkMHZMvQN3SPM+OGwirqJjVbVVeOvMyC7F
aVsZ33DYwCx2wzJZjbZg68NOa/b1LBpvo3MNfg+fecsgbdOvbd20Zymk1m5fG7Vxcdq7M9WTMmoV
2Yxu6kbDd+ODR1rh+PuMKxiGqgnPGwb1rS84JG8oIvuNFZ30M1JrgXLNI9NsTJ6U27qeey+jQxSy
JSs9qG7OFCRBL5ckDxendPyDi5hUzeuGce7VBq+dAer9gyMxkqwTQougp8lKNJPwKuFs58Fr85nt
zIiMz1FjgiZr5uAwDYoPqtVgxapFwxLIuA9tG85xCnGlz+lGmvxmTlFAszFbQS11yL+HjMmrCXsD
i7WcVeHTZSq3RoLiISSUCl2n8wSlfgtvF01pFI6SWb+W5kI1y/IDhn56r9Jq2E1RPvsxbHMPKqrA
tPHwQXZNcVHMV2nZBpGd00+GLR+yFpgfy2gPepzCXtwiuosrvhq4c9wXqVg78P9KQHCVUFllQ7GL
xqQN4EusUVf0vFnyYbNIezxnvTpLzSccj+pkmHrq1SzC78QXirvcOxBPNIyuRnHBvao1NnRc5IvG
gdwe2WgLjLVdidKZtBI14Jd303lrKPRd5S6QJp5qlS7TiZlKukEWRBpF1JVxqzHk4DbYNCFPligg
ZBb+IdbG1MTe0pWDBvOiNZvjdZNHU9jN7uixfIAC6ADVQCa/SJANs7qMVmle+xJBTIyHkq4LBYF9
GlGr62osAtoW1Sbfu5Ao8HpKJhnWQhltELwpn6g/VU7ktcsCdCargAb1K6eL089MAMhjbbzcbeKT
1E2M78hIF3aVK3zppC674E1+Q4rCmxOjs9IdgnIvDBwq9MOOYODATZPnx7BCQGZUu0m5m21lXHqp
JVCF8iH1ukIwDZli3vTQL+GVprkydijDfhBLsPRm2KTV/CUvoDZa5HI2m4yvDnc/iAB2tho1tNSZ
jYAaVpNduSNaZVLWUC7EU+A6swgM6F2BWNw/rBDDmkbZmiwT1kU/de+jrHVh34KqUCmu8zm3AYXo
vGJyM5o09VAC8fqQJ6ucmN0QRRf5xDZ12eJjytogkem4qbI0uVjqSedtZnVZULLJmvirO/aTxln2
uc8ha+UtsOuMl6OXYNAik255xyKUhF3OlDfkue/U1p/SyvrFwpZAUdt5WMYOxMRmM3YpCbPSSN3j
MjtjyBvjCzEzsoHVryHc8U+HlO2gS6xG5YG4Gy6gLkBCrUt/rKPC6+PFhGguhT5wjYP7ZjJeAmrm
NU6nyecJen9bhZJ29Jm75LpiKjllFXYDQYyP0tisSNEh3yn37JmDlw8lc0NHOEsI1Uq9sc7YnOVF
vONL7BFQsuwCiS0ppPWtZRCK9mQliUYWyngadESUc3Ibt+slubGKVNpBotZlJwZPzXMWHAKxq2i0
UmN/2rQQLaGgIJt9TD3U/ixRNyQZnBObpyBkpkNwK7GqdAqiHBUeV9WgGTfvut4TJUgGBzLGkfys
HJCHS9XvGMuhaCDl8WTLoB1MotNogGo5Gs8PHJC0baPzgmTeITmxeQiw7NFqacWGVFaFHQ44bZqd
NedR7hYnBxOHPDuG8koryA1ne8E1s3aHI5F7qm0Xv+raejON4cH32zRSoUqR9SZEN0CVuw/j/A6D
Hnoq+ainrNKHQHJQDw7b3TY98/slDqBmBSVpTI5HQbVIgEYVWdSclos5ifYpo+vjs6JqxYn78UBs
mDXZNsL2u6sWFwRIcy5Ab9ywvk70MPEZNv2swrjA1sttTIK+bU6GavnkyLzeLIXRCRm2ceT4WUrz
sIT94HWUzSeVNJkuUVmFBwDqdNb1IAofuRnxCzSA0MuTOEBptT5swbGpIVvNdtVGbu8nZQ1CNYjP
3UBBi0Y8STTo0OAELJfeAKBsxjZZtjUhJwIUiqjN7Qmqk6tqkcj1bGzKcABVQ4spL7/QhZ2BCvth
Hpodjevo4xSZEzTTD3SKvjqxSEIL6gnyCpsMOh4G+r5Rw7DGbW+BRLqNDxJd5JLqRBTNWcdm8KQY
IBtBqNd0VGlAZSeCboy14F9xDYy1r8r4jMkPdV0iDYXHCvMZtNS6vmFZEvslnMd4M1/WLhk6zSyU
Zkmb9F6EhYfc5sq2BdMLrzZQ/bR6XBIZlnDsMReLCEk/NGFjkNWtnHXvN2zEQepO1iPoj77jIPTb
rPdj1aOdUzYeSysSmBrHOiVl5cdNoTOoHL3DlBy5/pTx5SLvjLegxWzcyCFautPnqYtbn0r8xS6I
eiOhabDEWuEYqOPQ+8QdrhlURjOIC+BoF2VLB42MnbTLvrEaaGUdzVwPi/IMHsog47WrOee9nkj9
OYnKZDtUfayLSARxJcgK2F7uMdlsZevA6Ul6jM21Jbu8nGevxTDZMbz22FrkqQwllImxqSMo/DOm
a1WBXjEwXbRjErg2/gpdCTd0Gtqd6ScQXS0LwSeUPxuc6wbt8zN8nbGGbbDGJXIg+ts0hO+mdhz2
lze3TPOmqIIuzvyExscFdsjxnHOQ76BMr1CUeZbNcChSNzRYFrx4KPXGLnsPwsVNaq3RZG4HXYP0
Gzjc+BUUU56KpZdyHsERDbqUcu5XqgdmRQdnu1TqjySdgc8ZM3tNw9YjaWDXNSasMkJ0NgJhJWO/
46UkHs4076FQL2XZaZq2f2Tu6E9T6XhyUq0myvzBB/eT2B/tQGkVAWkBzX/TlYVYYQrKjk3Iuooy
BYkSav5OKL9ZJPWaJflcF/PKxfm8Xuo8jPPxmzHntBkIkMwaaUFhjw5ZP61Jy/V+uCzTaF1bd8cT
gfyiTepz0pjJm+wNVLvZLgKG3qTlGc87FnSuuU5qR9sxV16fVZ2eXJN6U6FqXecgb0RNkGMGcKD5
qzOoHIjupDOWjB7haexLBteuwGB/6OSuRMlJPoAEKavVFKflBhRDKObjzyO8y5zCAYClLpS1ptSs
g0KDvl+Yx2g/nzSm2prxJprbFW+ad0NqvAKIg+6wpT6Jsl1yEkfpMUKOewzy5wVX5ftZbZIFokRf
LDdi2gftPpp0wdmFUNGWlVm+6SUAU2f9Jq27IBPJ9652+ZqBSIRRs2hwFqWpBdGgcdW3kdGPdevW
nhjk5wo5KzdOA5b/wVgFYl6pLvs8+hSTHlQrGW2iYim8PBMb4EofeQdhuFumD/DB7LmCpBQV6Tsg
mCfGxt9mRceVHNW27jOvc6vZr9FYh23OJh++VwoXmbReH5VU216CUSX7NKE0C4HgDwLKpinLz6Kk
uoHUfZYVcQR5jnHIwm2psTDXtAesigwU1wU0psS+S5Yk0tZVTphPA3DcIfJ55rLPDW4/dcqGDYN3
tDmN/KIwBThJTvw4Bt3YjLVXMSD3Ja4vMbM8AFWb+5A2Loqy6rysGZ2AAkeFYA6sLKHy0zBG66gS
fuaYacNh56SRXMk6OW6i7IaqNNNLii6aNAkhBm+6mg8ndpbfe06UF3VQmcmhvIkzrPRMssG3rG28
Dve9ht0c6STCoDG6zgWctm3TfGl2MY1mr6ta7uGmOR0J3ixxztf5CGymEhULWInGldPu8qUQfkfb
XDvZF1LjJmC2ArquRkjiQBMKO3+eJzrvaJ/71UL5uipLr5xQpUGdd7KbZh/K5FhCGuDWU11vTwFt
kGSheAWKgtJSRywP01zP06FUrLLARLLaFuM2BSVCR510fVIsftRGH+FEfgq62oBglKPAdnmlk2He
lVFKgJRWAOBSfeE97ddA328wvsC4TiFAchy46cqK5qsd8VYZXnlLVm/cNoKjBqiVvXK2c9jRaVVm
4xCSmC66KeKzDIutwRBneyG/mCFx4bDVBFW5eKpBm5aQc+Abozc1pdFAJLdKJLkvZnICOnNAcOkC
KZnHAE7GW7/K4Yzb1ueyh4jfFbLxxJwZD0+Q8JtOeLQFFUCQ8oYO3Vkpw64CrSZq09Lrkd8EAKJv
it5Z51OmIUaPF7lwM63kbP0KVMOWDBuowe3xYCere6iiYGkqCG9dE0MBVRvIXmw1sB7CoFo2sYpc
bxmGb6k7jjoWw3YY4XCh6N6Djn1akW7N2iyDHQ8ld8ZxSOOBesY0XzD4ahZjuxWdKdeu4GunelcS
Z1mjsrwRA/LtXF3OafWh6cxNqgrmpwnutthhxoN+jEzX8N8aerGLIBXlrAoaeg3KpnlnBRNeOgDR
AK3MrGmVbvtsC1ofHBcRp9ZZyi8LCRFttPi9a5zCk90NdBd87UZVeANqOg++3/ZKurRBoThE38jp
dmNfz9up/KhMlO6i5MxVUeWBTrwEU5sErZN/Xboi9llHFp9HU+/xqVuVqJ98cAEBDAL3HuMRhA+M
IRPPu6zO9AxdAHpCIxTbbHwHuTL2U8o+tYwTPfD/z8J5ddmJa0H4F7EWObwSTu7kdn5heRyUACEh
IeDX34K+LxPscc85IG3tXfWVZjRSfXJTedGgGUZ1ieGXr8Q8xtxvK5rhUyc5VHSHAZlsd5Gvf932
3fNVfk38/H1tbxs4gCZxiYc9itbd9EzVIe3uFuKAAyhwEp2fVOM9W9P50Y8FOkhin7wYbU06hHHJ
vRjOavIVlkdXzkShgJrtEeftTXmDqVfB12ojsWjaeOjQsm1NlnYjHlhYBZ4OSudGVNHViFIX22mJ
0rc5fknnix7m/wQ1f0kYv63DHFZK5t/shhHCxfMvmd6HFPVNMpuWvuujS7g2kpGwXjQUp3zMJ8wo
Kcwt3y/7vBQvUkbjc+G5oPLXjjbp1A5lip65Cj/JoN2wJSBEeF4gyhwDVcODpKuTF4rTH/4xRalq
/eKJaleuCaUnzoqpEUOOPkyl/m2k+o+d2XaCUPzaq3G5F0X2llHWn53uvgjnfRIjS8pRxf+sRcPR
CnIXQ9eVMtt+oW16aXnYNUuuvsVODlXPTVqvs/yrs2lBy+77jXOAOOK1yqxD8+J1yZnPWQA5xKXX
jmZh7bT/i9t2O3uZesq3yguTWncodlxCHumF+jXm1zawrmlNhtpN/NonojHRLzL2tjS5YeXmzwzK
cLuWwuTTBc70JYjc702F7zE1aGda9EMEIsBEEhQr1OuMTF/nCTIffeeLusVowMqcjTXmf13iJ8mS
0iAuo5Ghasl5qrWK/BJDelDFhV8LuAmrQMva9mK+2bR/WTre1x02Qr/yH5Sy66hIpSglb2nxCk/m
S0CX8SYZmuKxS6ss3HSZW4HuWU3QRv12qblK9TnIXVSrWWeftzFJbpKyuJz2f4UL7j3TXL0dvwn3
s3g3/BFNapoBCA3XrKPb6/Ffaplg2ujiqerDbakUGpvXaf+LFvNaFjLWFz4X0WtUbPGr47DbVDA1
y+KWa9h12efBUVdP8uQYQ6vIAVbJdcA5tI/as9+hxBXZU5FFJ1WoSufc3lCcXSXnLT+lYudE2ra9
TNALq21pG7d1/XnOT4yT+Bqu43eaDcUJpcpiCCSq4V0mcP76a8nHtDqmervmZ9GP7qW1SVZOQwT9
PhqxJJahvwbiuzZL06MreS1m11dBt7pTvDvZQ5SfPoxvmMjn0L9nLUrSumz62vOlqLiQ6iw8n9Vi
UkmDmpMvOJbEBvxoVXFfyrCIm3kfRsVWmMbHL33QTv0vFjF+RosrMMJs89mpyJ2CDR1xBDtG4CF2
qQGd4hYK19dkJ/h9pvRSEV+2/q/RRn/BwXSwZ/v43y8RWpm2U6diBMGU9+lwdsH2Y+b41pDmMKX9
whiVlLB8OqgPDkiGXO5iXpJTtJLlnBPXzLg14FZMf4hmIXqnzDxvC0EHT9frZmJbDQpN3tDO7HEJ
WZ5cU0chPM/t3y2McGJYPTXEoBGXFuUxFsHwoN5gy8xr+9uU4uPHvU8b5q/qNdQeKX2aTuW6ftJd
kp9JAQqvM+YLmjc2K6+JXBgCu+EvQ7eyr/nyDQMBHLCYbTCy+NMg5R/dYegvOv3dy617iwzW9iEr
jZjtBSFfBUv1U7yGUe2z8Ea28MsoTPE8KqrOacH/mlUstde1mKcym9225VveQuY+VJN8SuJqocSH
VA6HhrYFaQZqnw4dfk1JAOGVZtdDjzhUn4EBmMhavpzjWKkakFxfc89/llOE8TJhV0JjGIC7oh30
E5Zw2AYvk+gxqK9TFaugv4wBWfAp3PixbAnF7OBicQmcx0/DODZraL9zW+jPRmTPmCOzpw2HOJpR
hn76VIiLXPuo7goynT0Fs22LRhwJ7b8C0vp9gHVI4HO3pKGarE+zyrEKvLk7zakxJwqK79GFmP+J
Wx9oyeltJEvd7YsZxtzyKkLznYngc5vmU2m3dbuwOP8H6fu06UXcD6NujGArdGAGVDjwEzoknJO7
BJrP2J7RivYGnN4fUE3RVaMzB0wCS5wbCeNA4ERvi+yKW3bnsrOW1nJasIrpey6yvjQRtXVgJxxH
PmSM41ujby5VDlfQrWvXyDHljSm2vEzGCZsQvN+Y5BZPbyuP/0/C+Yb/QGAUZN0K1QFqRsUHJauJ
zY8PUFFCej1ntChV3OaXYyWMjnxtgzy5aTilhtlPaCKLi9lJygLP4+YNpBxdADNr4XEVJVN4gha7
1NOGVmCd1qDJUXArO2hZM5l2Fe8F+nkL9dJLBryCVZdt16GzGRkv2QqfN/L1fnrDXwdcAHJixMjO
NT+1IvtrAv+VZv786JIe4mk6xND89iVucQztrFVcMFcTUZx0uz4SsS2n3DffpkGOcBMoZgvqv8Xw
mq+dDdcqHtWrAYV493X8HBtYLZsrrqbwaAUtDH7BzAZdziL9tMuiIdX8SgXEbhv62ZlN0T9t8vyc
Lna9MIMvQlt+GvVIH8BVf2Tbmj0HxQo97DvbwvBlDVteTjZxH3AVdChVSqMHTPvQsFvCknMhx6TM
1pidBxlc0nkVN+klfYlx6dKucjwpD4cox9z/mrB0fh55DScZ1bcQ/MTj8tD+4OiO5bjhQN86wFJt
/JYN4VJOu8ab/aSwau8ylPQm8+yhFWAoAerHuDRGOR9uyc5XZlPE0TnUABBJZVbH74ZdvTzv7xjt
sTyK/KVl8sY47V/sNjY86W0zR33SrFP6HjqIpbnSf6Y0JaVKvZc80n+ORWOXQVaaqC/Q7r+Ruf9a
uDmrP3aCLvJzO3qq0ZpE1UjHW2yzZ8o0KC/1PND3qSuinbH4FutkvNm9hnikI2UE4PayQASoVBR/
i3Iiy8Rb1SkYzHgyka3XfAGixuP/a+LFhIaUjQttaI/DNo1jNCYx3EuZ93ltkv9C+Nr3IiUXv+2n
awdzshNxgdENMzeG7+SczF1Skj57StaJlXps/5MCW+4QtQcB+CG0E3mJxu2NpuGvAL3vcxYwexta
aj9eEkTT4By5OagCWCHD7lbGG/8cmHl4Sgf9J5rYheXdDydhfcdF8J4yq67RmmynfgnCSnd5Vk9x
SF6ZkX/y4HagCuvWASIA6PPIqS71vLlLtpi4XIn3lweqvWx5+AbOZM0j6JPMgRnpvZI4iANEj8up
MzgmV2azp+OrkDiXJ4IOhvgCMxluxGxCpcJKrDy9KIjBl0Sb7x322luQ5M2qBt0MFugxZd41j2Dm
z2v8tIjJu2de/ksO6duxCsBvJXcu+u+hTD479PMqFoAtRP8fmZ1ohLnJxDronup3r+O0mvmw1VMB
E3sB4OdH/meDN4SnOQ9AeWOgNpY2tgWA4VpQzoz6Q+0hICDnUnhrGWW5+GLm9jFEgIBUbpog9MU9
LG5HDTKMtaD3trVOMrnVgmIwDdnyd3Pi35jSqFK4hBJNN2xnCjSjgUm1lUcHdxxo/Wh0A3fo2vXq
5WhK5OTpazJyXlqZuzIkgKv7ELhh3g/mUhi4Yjnqhr+DV5q1T36x/iOuJT98bKUDRTwapaPMH8fF
aNW/IM/nV7fCKiniapZ5+9bHgYU0iV3j8bmerE3uQosJohe02X4yTZpDVwi2ltVJy9HedyRpchv2
ZTfK78u09miq42q/RbMZE/rDpsPxfLlxqL/zUh/vqs/z6EItucZj7uAJ929Hudp2lIVGQz0YLyhh
fViIH3D1h6S/Elgn5ZwoWbqQfzvOkQ+AHmSU9zNgzLt5YvuxAVBAQ+ehgu6NQZbkIzR2F78MRfij
WKGp+YW9uN4bylkz79Lq4gFtn9y4t7LSG6R/bmf6h1m/1MyGDxSZ53bMxbNNi7956l1nHn/2Qgd6
IQ4BvYoxBSmirNf4xBZwAWOEBPb+NDMtbCiNiutiC48ZnVnczutXJlBxD7j0oPYS3/tEi2CqFqgy
Z9ety4vlOxwKud5OWFjzgBYUszOHHFG37c/Oa/8e/qTdTfvR6T8LSyrncugenn6Q0bITy9LXOcAz
+KCG0FDIQA/3dBogrYfBUplZr3U0eO4qffJcEDqdOs+bK0z3YE53LBdnDDlnY/Ei3bdwnSKwYyHy
AFrVqMgjmme4/4Pp5B2YNizAHeY21sDxmH3MNmL1muMl2Ah6kyviL44AgORON24Mh4qk0/n4/f0I
lL+nkUAAs3FYHe81RWty0lnLGtAfrvaijj6H7i74nZNwj03Iy9x7WIUU1faw8juLNoez9CVespsh
AHOjTctTtPGX4ycSwFDnIcTCsi3UGQaTRypimw3Jk0s6rfTUe5jEwU8sUvSYm6hX02CM0W/iJIAI
BlsUKxJ6U/fsLevZbcq7geJ4Bmf+JSJdcSHSe41tH9YkEWjvQMXFrqPn40WnCzePbIE1E+2FbqHj
JVSrrIIwyiBk6auQ4dxwN3toMsFAYiEcU9bReuPdCBRT+SvJpasLs3RQdhUIywQNpELEBJ2wAf5R
fJeyf7fIXDwPGTA0NS3dXWRGVmaBqO9jm3KUg7pL1FQBCdSnMZHPpo3iWuExHtGNTaH1pD4kjk5l
dw+1+LnjWIkYy8aT64sbI4JUGsJffbw9GRn8Zt9uJdT9rj7Q83h7X6FuvA74oDbX7NpOHqvbRUFM
TwSvjzaSVPCCgmpeV+9ZzPTG5uDqMwObZt86g5cogDKgFscNXo7c/hzwvQPp2ciYPSaUTHS5OQJD
fmzb0/FUg66TpbfMLxnoUuHllZ+BsMu32K+06IFYBPF6S+IRwaQ2uACleJtwet7CcfzG5/jEjPpJ
2fIUxLP4OHKxvWmNuS5pAIL1lRf3qozXw676qXRKz8dpVmBW9NTyf3KGdxBxkxVGLhqvUqTuvRCx
9zHi9DsYwb0oANnrXo4pmNjhrBJhod8UD+g4xUvO3xKRyCozIwTbYirqCdrosSNXabCTskpGSft0
nJj9dfN4ej6qOeHaYj4vpluvc3Zul/4eKwolsBjej+l0wQEGhbEFJ+Tytoo6+ct52OgfIG1Q+5Ew
96NyHefIOqbJ2ZdwqdHT4n+8ZdfUVxit6FY03fALunF0tcqtOCOgsUeMXMKQMEBC1p2OcnDAuShf
Z1/5TRwkS6Pm5HdOxmb27FVxllWLac3FxiuMBeniEnp4DEpjcuVA3fdtmywOmiHH0Hxe1kVeI9zz
gEwOjHDag33iBE3IIPO1YSSHxcgI2E9Cvu2X8Z29HJOxTgHjYq1HZzfTZx6pt2Ml+6O8hBKfCjLW
J7aN6mPUIp4s/UwDftX3D2PbgwZvQ/t05KGOlxDDbIVu3RQyC+9gqNrSFwozO7YYKEKvCXVflDrv
0rMXQWnL2vE6z/RTpubnnvph007wInO2/AwCGp0OChYodviJtHmTmQSGQkRBx3XFHRjs82iy9qO2
dr7nNWYM347ywjNhqjXPvGo1sH4o77DnB6CkWv70JztcvMmPnvqO1+MOuCSd/JPtVG/MZixPG+bN
QKi8+RF8oSFyT8V6jWZI1Xskods75myf2o+dmgq3VDaG0pdlEylTkRG0tWAT1T5tyh1m04pdwEeE
5cKWrwUBet9ZNJrcLALkCNqRdXB/OqkATCbQ+XQAMY6k67kTS/8PunxyP/5pWItX+JAokgXa33Ya
/iadKF0Ebw9m2Fr64X9y/zZTPn6h3KzPKWC7UmLiQeuY1dZMv44tlu5N936ubIDVmYt+jahAT1rC
Fj4ifDkYt7v/ip4Y4LCS42XgiNHMXHq1zraidLlY72sbVEjFzzcIx991T8spIX/B58L7XfBT414+
eqDLdaTDmkoMZ14QVd5M9BMr8tMog9/E80F2W7g7x4m/QU8olxxBP7ZCEPWch2HVG56WNtP3aDG8
9IO5q6MxeQNu+1m4CBbuIteqBwYDXBeAj9Hd6yb4b5gw3bNUuj3JvithrqBiFuMXjR17cloWsOKD
WqTRLTbe2Ig84BcfI2pJouA3TzkEI3DQ6PgyUXd93mEGRjIx9Xjy7NoC8FWMKKdI/w2gkSbiumZK
O5zmsoXmvOPfO5H5UTQSf77006KrtA2+xx0sG8h5aR1msLwmS4PaQRzHvAhtjC7wpXo/KCqyGXiM
WP7AfNodi1tKB7G1nrVAmSgiKDs7l7XnsHZAM1/0aZphQ1Ah3GWmtVCprLudYSamB4zfdnk9x7/7
pS1evNBAjAGRamxQzhYg3Lj0+Rm6bVoNFvPZx7go9f8bjbFgfxLlxa+S/wQCspQzFeMlGf4oajP0
bbSrJkkgpfS2LrbJvK1m++FFHg7rAopUmIVVEln6buI6ljKvj77MC6dT1MHGZDtBUKQD3KSg/9RR
41c2MvFJxd3PwiGxsfntexwmldFKPlkrGyt6fC3LaelAgUJJH8+mT3VjA/eIljW/bWr9PklJn9CS
iAqknlT0Pb4hLJVf+0AEJdpVcGyOnyYg5Pd+TSu5OVNHIdTWCGeTWjBf6W08q1W8rRQJnS57W4Ok
BZ4/z+ctdJ9CFOTnqceXCNj1eHkeJwsmSoAzUB+ns+QGUzPQ1LBVmKThq65iM1WEbvHGb6OdeF0g
DogihMKK6voYp8am9mppQl6R9UyTp2Hc1FWBRCtz7hVlEIEqSDL6EnhJcfvAfQ/mHzgVwMN58Ytr
olp2kzAlvBj4Iov+QHkMG40jFBMrLBZ4VsAB12IvMujUFmHBMGUGSFG43nw8xjOXQX5rQdfcUpZW
HjKQN5XlwyMsJBI56HBMtLz7rfFf8DhHOHOhOoXAOEqY9sh1zPlPVkTdlS44YrH8aitY/mQlDu18
Ibd2o09mKvrSmwxpWDpc25HLBga8Q+ZgD7/tTZQe9HRLMItXqfEQd9unZZr8WiBqPCmI0acpSJu1
cKCyh57Xx58poFpcNQEgfKyaxV78DQil6rOfHwLZ1P7J2/HMACrdj3bY5PMNeKZX5xpcxeb6FmyP
AspEYda2I/lTtK8ABfvrgRAOOXH3bt7YQy3tm/DX5Tz66XLpgvZ7FyIhwAEIFWH7X+CPCHqtwWXN
kn88Z9H9mDaXLXzRo8xee0+dtG+RseAAqElBXszXeIjU67GKoqkAWelL9O0G/GbWDvzWZWPV7WLl
8BXh2p9AJbL3WUA5Web+CgllurAJqsIy/vXk3Q0zAwMv+quEzBjnwOKzOAaeCS7tpJlJIHYUSY23
r4fV3hbgzNJbIjBCsvlYr7qHIxzxJze1UFBJ+MfuQWc9y+/9HKkawEdYW8vPG5P8LkX4hvAPpggA
T0ctYqat/YzEp6gYVTXjWrBzh+4LbWsLnrA8YO6jU7VIAl86Tr5MsXruk1A8Hw+aWtsiKzL/KETG
seCZejhLKr6HThVlxX1Ei1J5LXuXKn1JoZLmMeyUxAMitOuQbEn0GY7R+xHtZUgOFQbDLLj98yFd
+0FaKjFcc2mg56beUh393MBA/oKIhTB46EkFUAWYSWfGCMTkudvuJIFfG4jxI5Ro1MYxD6xw7mlq
b1EHk8Cf4CV0I6qqDyTcizlCHMF63Z2SaAQdkSDFfW0TkGdHiT2+rjD+bYE/2KyR518KP2mAe4ka
AYPlQoq5f4Ls91V5RYWX5J5AfzoQCVKetj7iz8M0ftk6+PKtvcT4uDeQQt/osrf0mKEa0xL6EkZ/
0n4Ob0x2v123CXBZsCna4D/QbOrjlfcZ5yftIphCPB4eg+9KDrOv9qDGNdb+Cnvg8kd7J2wAIiKg
5gSGckV4qSBPCZG31RXDI0WctNom+kC8MIf3MQJW2fyXdvqUSDy7cNcEAeL9ZAHCcJCxZ2miy5zr
oTpmE2QVK5kn3p3uwJXQMKR2KboFF1l1ANsuM8NSjbwKIYgfR3Exe32F9Gvx6wQg9D6SS/GdrlQ+
4++IcXzu3SZR1LFZph5h5SOOH7IsuQoha5K10W3kH2mMCZxg6euhqGFWDrXfJWtTRKA7Ui+Chd8+
jgcAoIA9H/+kZx/MrsC8M4O6T1mXv4KTfy9sJm52pY+sdfE9JWt6P/oATATyPoI9qrIMM5uTc38D
sXsXQgAMP9aDmqP66ECBPNZBaFcM+narCUvlY4vlc4is19lDJga+M/ZIkW3v2uLqgWC44Q5nSMdc
idPhmRxHbOv78/OCTD7MFJ5UejF/sCVn9EO9uwo6P2QOlIjiqWKGA0Vv0NIUI5ifMWP1IQ8UHarI
lOAuhARJ3RCsN5K3WqBSY58NNOk+2kCgD4+CTe152fxHZAQcxd1knUD+JNtPuRR1hgzgD+lUybi/
VrDP+MUV7VTB8OUmwC0KnME6gQxQLTbornmy/M0JAR2JdTQUflS1y5a9jTvaHuCM5E7R+yBxjLRu
W+9LHJ3Hjk3Vtm1L3RaxfgB5r4/2nrUjvUQZvDqWbZdDK5h1Erwg/vYK178ojyc/tyGs05mW1i9w
knqcnWYKkEbNa3BaYivvoBLY84axDcgIiLJliOJr66K/R4/lKX8426XV1ejrCWF4I06MDq+HjEgL
x6pkG9cXbO6SQKH7mGiUsV9hIk4XWA0/AZSMcG4S6IjI0zcJ/DkA2wt4V4lyElrjnyhN7sRocFcS
QFEINHPG90nt+ch1pJL8hs4ZfhFzB6V4gie4gaeJZoZJy99W6O8OWtw23VSb4m4BOC/M46+HQDFb
z7wuZH4ZFxPWm/FYEyxeUOVebO/Zhkb8yP6thR0QrVflpIrkDqKR1Rs1P46ztIcudnGczXW7wndg
g2tkSBnQJuhWooufc3RRyWbCL0V/DvpG2QwH1n5XCEpY1By/k/X/Co3T3O+m0yARQGMT9265RTSf
6oo4P4cc/BZxQ8BsQ7aTi8IvwA8JC3KZWgFzKFiQA4GAMDCS3Rnz+aeYuPw07f7L1OuvhYe6bCf3
Hwk85OgMqj0BSA6gup+Bz3hdHbvUh+kFj19PAQRJtFonb+k+02n4A0syKY2/XrLEvxqHFyMXN6DV
AvHO5Tek/0W1DV7xGOh/I9FnnWHX4Nz136Xu/XeC2a+HoOWPU1HagqDpmvzluU2Lz4kfuZswaM6k
D1ABrgouRSkgF7sIMTm06PqxDPzXkRwYJ7yB/X4RFdKkPn6JIJoNbF35d+2H5JlCSoeZihK8DxWz
Ip8M4t6A2RAhXsf8mRYZBrudSZ8RlrvxRGEGm9afk9s+s7Z7MmnxM0WzWgLWmivZdt+XfKZgqeYE
DaT96Yg0VzJTd0ro9AKB9bbhQZRpn5LG2zD5hUsEQdDzEOL30+5sxiXFokG+zG0jrfwUBmJIdP6Q
++dO+qiSaV4vQ36Ga8IxO61djVtv3J2ZIAM0zN/owIuX/j9ciyhLEcCtjOFtRPF0sjZt7+xzr1d7
HT2GjSGARcRdCDvY9d9pPMoT0jL/2kIvjex8gFJ4RXF+D/ns12lBhn9IviQX6MX5A6Gh2pHxXQ/O
nVUWVynug3uP/F5dYbw/Heeqmsbs3vn5K1wp8gQZARcJZNpg9xcwzdLwMm3+bQpY8ulYdINbhwZv
4VsPz/ahMxrecIn0WKfjFNS4ioVhiBtqFPEIAaG2FDv0TjvoC13XnrtsfQbYi2/c+7doTXkdoJNr
YhJsjYY785Y8xVuKXmER3wBu/gYAMr3MYPRHkq+3rB9ltVmPYR7E9Em9BmQaQjnBOJWjbyHiuv1S
nr2uTR1+dsdXMPZ7+x0oUL7RsP3a9qzcMZ4mKSy+RcLxw80PCh0I8gIxH285qN9k8KMvcRf87Nbx
nSM9cUa2hzWQrYqy5U6eSdQFgIVDBEmn7muwhI8gUTCdVPjbpzG/mNAs+CnjafJS+wpfOnzTcwiP
Mhia2GU/iZffjise+BjfBw0pZEOFBWENnjGWXJfBHM33bUtvcgJ6RdZhQFFF1N3zewSeVj+rQhAK
2Amg8PedgwgZXBsORwo3K2w0Ii98C34HxoFkFIAb9IqFTBLUoxSyFYXLfXQigwZynNmL9DHg4J6w
3yJZAfLG7j1fqygGrX00oJpO33KV6ZuNZ4B/wDzw5/SbiKR7xPBwVyDxbO07tE9hi0tSLM63wGTT
HQPS27xO7pwOfQ/ZTS2XPqIQABGUuGQboPIAYe8GIX1xT5wxVbCkppmGXj/42n5i13jvu3TWqxve
KlLlVEhkFhzw5DB/y+wvEEjyjNxK1HAvuKc5vEphcNnE7oYdFzEN3fhlbBE/5Thc65GGE4ZUlKaW
Z1B7RNlm+N4wGQGP9Z+7Il+um8U9CzFQgix3rFl5gtTVPOG9zQafNHf64hEBgpHFpAHli6DDCKW+
G+P5xZvHtnZJ9uuwAqOI/80Ae95EMn85DAHPYRvaYBofqJq1NNh4PrLddeQNgATS8NplfYu1y5Do
mDzbBArvvkWSFxk9iX1I/ouzSV62SM/IikG0G1gAETKZ/7kOHwtuQunBuTitQxQgB3wKcSPWrdgA
6YzJhnsQIpR+pfqXIQ6zczQOn44UfYCY+DFwpqp9SaGefeLw8vfjTEfj2e3uYMRgnPZrF52QJXlA
nEWmaL/1C5USvANc1gAHyWUUvUS36oabAbkNwxr0quHfC951Z54ikT2Y38cf68P1Wxs4/ybR3vZi
ap+HCDc0zSQMTqma5yfwh/5/uDSClsbAf1YDVgpy9gtNMc7H2n51SD5UrBve2xVuLRhmFI4uP8Wd
3yEUaP8/dS8h+vO0jVVliqz2xwiwrEUsW6zTexcl8XNqRdg4s6UVSNC7BMP/1FLIz24JFkyv9bmF
p/+EeCteiBqT+zTlDwEz5EnHLq6ohT/Xt1Nypv6CvOZ+OiPkZt+C/pwP9jYxvOBEuugO2/C+RpK+
K897tBE0HN1DkIutNa9rgq+u2wzXeSSf2gn3luhQR7XhM9yZdJkgpAHT1NGKLQnY4L+Pcw6ENUL/
ys3wBoBX4Ma3j/No2Kb5vOw/Eme3hZ9vcccAbC8H9KdZ2q142daginbiKcaujQTRsEZ7fvFwnU+N
G5G25rgIIvffjps3cFlKegWwCtVqNTFuoOC8ThcQm0NHOsCIZaYQROt8APJwtMTVF4h30QKZjGLm
6oLIRZ/KbyPQoCFr/U94bR/Ex7zwWxD74y3wzGc954hz4NBCJjm6dTnsqvW7zs36kvv609Ept9Dt
q7ktEAb0yHgW/6PuTLbbxrJt+ytv3D5yAAd1490Ga4qFJJqiig4GZUmo6xpf/+ahIzNtR9zIcZuv
ZyvCIgEcnGLtteb2envV0vZ8GUy4luLgC4Bbh01cz5c5iYmVMc6MQXkzRAgEi1gTJU6qV//1b1rf
ww+gyy8IvD8zZ3BzCgIdcPVunOJf2SgALfqhYoGfi5pIR50a7MfLSj+kWZ+Tc2H3Qu9J1G2BVtk3
FuaOUQ3Xdj9pu/wH4+oPpuEfX+YHn+97XjCh+kHz21//e/2ZS3JjfYNU/uv/+sGs/Ndf+Ud//FLJ
I/zlLySxw2b8iYz4Tzzgb+zD0yebgOZ/+I+/gBGvH2mYsaul6dn35p90SYkPNGieBGnmf2Yjznl2
zfh/5j811vzp3/2BSLRpsErrF9elnO9qmqYDp/k3IlFQigJ7SYtwKJe28W9EIhBV8oE/iNM3RHj9
b0Ci0IRJgyAXLr/sYv3Pi/zlAWD2+IvR8Sd8m+PQz1ASxwx4Upb4DeVVDWHd6gKSmGbGYmH14uKp
4jJVKqu7xgg3fPVke1bwH7hc+l/Ah2AzYZHRMaRLmMavgxK74jR0cY8dOI+vaonT3Wnec5VkEDvJ
i56jA9fqpawxt3bjJvYHiAbT3uW/jZF97GLeM/2+x27mSJAcBf95b5pvRRE8VF2CYBVRbp10/G6O
RJ2U/ndkgaWlklKy/GRc+k57J/SMtJO37ttpGzes4Eo97n4aDX9xd2XH8OI3xhLoSdMia3Hrriu5
RT9xieBfmnkQAxOyHHHRe3fWad1Jd9OrsAmqQqUix9rgyrSOLK4q1MKHJjaPZht9uU53Ip9ADZFC
WUatu8rSqy4CDMtNO827cjhkJiZ++2FyF277UcspUvF3faG82XrwVblMvXnfXXQ3L2dBNu1UE5pJ
JZpTaAVXpfSfk5gUAeS9ZNqQmlt2IdUUn90GLhHYeBwRyAS/6kWfQpX7YJECoZgax0AnxxCR/DeV
aoVDiOBaYX2LYm2JXtnM7Sq+EuYtQvVKsmLXVt6Oown/VB1OsU/4WJh3N73SBiVj5clxrIad3vir
yLdWvtqe/v4JiD8PNBeqnnyP4Ehbqilnx5+eQNG2FfHOMJ7Hjr0E6RDNTZdon/TZGW5zkkNIn9RL
hILh5toxkmkqK3uNe9yc2npUjafWb70ZLiCgVwius57ZfTRxShjCGDgjkonKCqtb66FTzfquffoP
F/AnKCgAVQEHjmZfmuSa/TaEBsP2C95cEmsBUcmek2WTVO9N0jkztt1I6uQBOPcflZ7d3xrzpt9Q
sygt3JFZ0s/2uct31azCm9nadI2y4DTZ/WvSHf7+e2p/HuowXlXabQIlk4yz37hrXpp72GvAFPoN
YTWbG1Ulz5OvfziJLglN3SwvDmWCryV2ExQpriZqnPXQ/EeC3p/eOflFqEurtukCDmZO/fmJ45ON
TTWkkq05zctEkNrpFLhfmnf++yuWF/Truy0/R/IkbeZwR/Y9/PlzvJJkCmcCYgqGlH3GcsaOY+7m
9SHvhk9djb7+/vP0vxoJuk7vHENiF5k5f/3ATkmVOk3JyiEzCmSBccdaHlMyj77k1AVA6jGGZ6Z0
bFAVzT1qcGtHqvZo5IupYhBrXfCV+cobfBEig6nN29pyoBPxsLMS5A3X9T4bJX/3XOuustK5jpY8
Q058yFs9QgHsT+YEyUivFn9/ZdqfKY30J4EYTj0R7RXo769XFlK/wdDKI6tkxtVKP7ApNWRNwN1O
sjDoJ3iNU47SWokRscXyOPv7b/DnZRCQhcv84AiTP/2+DJIaF9S1Jr7A4J5RTJamjo3RT+tnc7S2
KspcUluXv/9M/a+u2lU1WnozVDXz9zfG7XNNQ7XFVyTXPdNSXkxdIVsFzc0yX5gkNyStutJ78fX+
RBHu0Zk6ksZKuyAUfzbx8VDBjuZjaD3Dr8Ds0ejHPOlX1YiQFw8XjTVm8GXGrCba1ZL9m/gLA/nk
UxOflxJo+/eXBLlZvl2/vxUQTOGdseFxTPU3wqEIFSVOO6pOJhGKeTjkHw3eh85WX9O2kTa2gch+
cjZjiu9u2J0i1//q7OxqmqhKNlncNh/xrGdXdWxOLbMzRtwvoufSdO+tPbslqZtwKE77S56EVx+v
gx9gPuHnEVsJJxt2IymIiTBxUCdHp0H77XsuW0mu/uRvk3zYZGZ0W4ALkV5tKESUYosHyiG+xVJJ
RuMrmghnVXF/8ifWQySAjZKIVYyuPNPG4Nobw0muzwER/iazKJMnKAyMzhzSslxZSlUeGQkK2JTY
gCBdDCyEGDlZKrJ65Yh826jWY6gHLU/BWLm4X5yapxHh85jLjxOT+qKxPdBS90i2/ispM6x5XXyV
q2VU+3iPlHplV+RNdb5/1guSrfJKinBvhvYHMbgjlWMoZN1wGfRmdVusJCsUu+zSCStc6/GXbp2q
ykFxVS+4459zgaYjev+FzFdJpaS4ADzOCffY00OcsM6ZUm7UPczmPVjCUXMPI49iC6ruEijmxvCH
B6oA7JusN6zkmBsZ1o2u7jwnupKlRfnoL5bGUcdx9prcyvSxn2HFLDF+cpKckeFYFaMHyiG0MMEx
I9nuvZ3mbNXi2yDhCLiy4/BbEqiXrmDWVe/aiUxBpqzUNPmymAkzszuVESmJ2H2oXRIKitjCJlz5
3jLNcR5SVdrILzuO0Zf8PonzYRLgZFlPHxP05U4SHopxukAyvtiDcYwd2A1Reg3uDeDQLbMR7rOj
T+qYqsW4k1tVDP0HJeIxiOirNZpjO7m7xutxVfBE5LINZoBzwCUf2S3VTjAurXK6mAHOr8He23b3
mBX13hcu+U+yggExGruvZnJ4jrXcX4DXxJcnLnKjmCWNuxxMDFKKt09gvxUZHtecbxwz/uWdccTU
z8yhO4meF4WHL++9nyRnkkadOwEHqjpplAT2NIGFwI+qOBGmwMHe1HXNPoFP6SnOzmp3uqTUHCdb
PzYqHqpOrLJwMU4uJseerbgzHSv7djvbtEX5NTdqnhwSBPeKp5s8qhIG7o3VusCAxJY/njGt7tRo
PMmdfIRvCtfYssFTR8DjRNVNyi+MvZzaDDwd9qyZfjDVaOnk3AY5CnRTbjiFuERqeJVjK7PVS4WV
NbV3U65eCFu8se8kUe01TObvjdyfyW1wb4fXbJx2cZhc04ikNwpROyzlX5XCXCdQHsjuwPViHZo5
yeF2o+CVM4J5koHVnORr1Hpio9XtqTG4RXZ7MhIw6EEdURKCk2rU5v1tNfbEFr/9cmCgtPL/CpgO
ophrut2XsLKPcmYzOJXPtGpgXEwXfgd3hyrUvLGGXWskVzn/3FBZY3yV/xdp8ascEvK3hoBTIOXj
lzDvTNxKU5twUjC0axsiJ1AJLKNpVzs1yN1NEzNTydeT98Uj25rxRKvpOS928l2pO3FpPPOI5gjg
AUpKPKkUGtttOKInT5cuwmszqbtmBAlmRxRKvDMTxZfL+YCj2i7KzeOkmxs5HuTUl9iMecUeLz5G
toEv1K7DUb0AEDk5br6onVJBxhYzReqHfYXXs/pRqR9rJhfVHag2iDtObXuUVqAM0Zfw42vNN6EB
wFPBW9bxJOW96E15akwm/A3tssqiLxNPH/Ei3hzhPssjk1ZkX2HbnZSITJowp4sTKish+pUXnFNx
xp70cpsk5W9vXHXXq7xnihbqy67Hlhm706eShs+WGC63salH9ZMOcV9t61XR1fs6tz7kBw9WmM+E
YqmY+fW1JjjQSF5HAnGJFW7Cdeap6abmeQ4Opyg59gNhV7OQTY1DFrn8lPOoXOVbr1wZFJpN4kDy
rTUrflZ3+cKSSElzlEZwQz+09j5lWvJx/IcDGFLegxGgQcKQWUxAiWYOgQazUJeOzaGu0bKToY0r
OV3V0ECx7gU8DIq+nXmsbQB7gXoMNPwMsfo8cbyOuGeI4i3ZB+rwtQiuLqz+UU+BlGLByptVU1Ja
JLtGHaAExWDm0PKwGPLYbbj+i1sxkHMTymgq1m13W02ZUG7hQIU9Djwz113JuSktYF3ELG7Qn1aB
n5ysflrVAdWyAXuYau3l429vk7IQD/FQLm8cxtuL1ELaI3Kc4h9iJe0i5s2+x7opp91cjKfbWtDw
givBvQKvRpEMvoyxoLnRl+EHX+BLrv6Qbqj+72EAHTErNwgOBUjbeocSu2yc9IIp9q5r+3Ovc+u8
8bYgkfb/sS9QObQtQwKWHAA+7LzZacC9ZhW0eZgV8rDOIXNeutNObsYU4zlr78PefQUnd4kNNvAt
kA3Ska0XX4GlbHA8cq9bJIIXMoIsXDD1bst3GQczP7bmLpuD0WfecFKwYl7bk1kfL2XGQwPXF2X9
WTzKNUDjIWVZs3Kd8Kq17jl2jh08h7J5iFQg9/KNjUm5+DzQmZpzYSw6X3atJsDYjMd8NBG6a/+z
kPjzklKRwWIsz8p2VHxT3We5xZQPSU27k4q5hRfXPlrBuLu5th0t2ZlhfS9nHbn2ApoB6VB2kP+M
o2fLZQD/ODDYuUHVsqJUsmxQeYRm4SM1RgeVhNc64XpSO1+KBiCUo57FyOqM/BpM6M6gsbHZsEHT
42sMNMmqVl04HjWf94WlaKqzK6fpo/xQu0q//GnYKfawxf6VecNFsSiLZ10FfqZwl7fRKu+IFGXk
DCuvzh8aUvv9ApznNCsU/wPc0InkGEL482A3ezkHyo2AfBPSsgX3yVsx8HbLX1KrHkJ7+qDlNZBQ
neh8f5Kbk9uut4qUH7bp3mXLyzWoCnx5M6TUwqISgpQydKJAEVBNgq4n+aChJpdUQJdyldQJac3k
JxZYZjzXRerP7gsLGyUTXOyxdthMpP3AXMiGE+knCqKV5k8nIyVcn1JaGq0GfkmJ+VdzvGdwDuNG
AxmY9H61MSYsTn2518uKynyMpZ0WKuH89oy9YLwAur33dPxfsfHaN3q3dmF4HXMfGpYe44PyImtF
lWT80hpRz0QB5bHMVrGHHhdF79BAHtKIfS3o2I2ZG+xAN6qRP0TdFC9S16xnHF99lA0ldc9Ezc9Z
4YOaShmWGfLpTGH3pYTPHhWse/vw3FEOWBkRb3UYmQFtJKRQEzFvyduDIYyLD0JKX3IE2Oy4bvpf
0fNzpR+W2OdgQofRtePXzcAAyHgQDi4fpcfINEAi+UcNErOpfY7P6YwQNZU4k+JnzAsWNOWytbM7
8nwbiojMXROfTiuWYJZFmPddxLabD4AxQcUAa5fceTrU8zQiLkoVbCxjPMH6WpTMUKZEd9u1cRgV
/b2NITMndGxZTow5azzgyel3NqdIjHhDMqd/RbX0xXQPA/mtctpP6g/MqNHbYI7EWgqANhbBJs+m
KGWU7iqHa+BhLGU+ZrXV3y0veuuz7KGlxiI68rtCUxnX8VuhJm9tgRJaV+65ssYlP1yIpO3mZZu9
ZRG/3cjit6mUz8OsOYLmKWtt8sUP3lKVlc3WqEEp7sW3CnJIdJ6ZZaN1pg66z1Jcn8JeVS6zolNa
a3WwttCszg3jJyKqkCRdj38alE7NABmD4sGHM1MU0QFE+RnhY+/52ZtXqB3xHNw1vjuqHFLsM3oJ
dPM6WKhevRkS50Du6DlMiwfT4CxvG5uI2BXb7xknjjevLSg3sUFEuPsMvQ6UuVfayyjI90Ppb2t1
Wvk5nCbV/ypUxuMQaPu+3xCMWbndykuTt66qP0PoBrlD1CMiNo6teSRz7b0YofLZGcxhCphrfIO0
8sDnMLZIdk4GGYGePx9wtqx5gFt3SMQyLtGtJ3aKpP1eOgrZM4fDvxbnb7GbP9zWj5EOE3PqxHPV
6Pe+Pm7wAcyngBQG37Dzqn7RVLjvvbKPV7rBnxJ81mE04JAT0oheLG+fmPhOTQVNW2ilcQq0+K2j
2QXeVJ4U04zX86U6h6dqaBZZm/ZZ+Dw6bQAykoNrmRyuslEZGFNYUOvdqwxDurt0ykrheyDIKNFa
NONXjHsC0svOSDAw4ulbQqBK11NgnKdYjiLTGXjExJyVipHV+f43pDJjZ7htfpdr/joFolMH9ZNl
w0JhHAcb/OHtIY6oGccAhGataXzWpkLd0KBW1+ncMcutdkI3T46TgIBL+b0FXvq2cLRFJjqcvmm1
xd8w630Vudut+lVdqldPRCk16aGel1qEsksbm1nslgtDbfWl1xIJrDD5JOmstRMGIcAxpouNZRYv
ncC9FJNpIMUwNPuSxBc3TTGNVcf9AGIaYGRzL2arPsGlBZrY69se4wOzegCRTgGzM7U4vFMa/YQ1
7YuyWjt4CDNdYJENS8RTKNxu6+re99FKgXIU2V3Wh+ZBzzZhVCsAxbJXth3tuqksKM5KtG+iqpjF
LKfTIyX4YBEqrB+KP8G4G7+DXHIWogWBEccc92vnLhH5sAwdBpEt4sfWK/K7zN51hn0ue/fijZGc
uLVdknA8VBIIT1H0mXflC2zefgkyEgd9g1W4UydeWk2AIYi2+Cq9xdws3YwwdaQvqZdbG78ESF5E
SYMxrD27XunMBlCoe6ujbD95+iYPFW3v1pq2x3J4V+ddd4ePcjbWZbXrh/xK+HHhR2wzQVMQJCi/
tVnoLbFvwSYEzdUqzD9BF3kPY4RsrwEMn2eKt2hZEWKty4kpycyzXyxGdZhQTPXHUuCoUlPrCSU7
hSZBFsqjMD/3fLhZWmi5a9MjdTlE+UeSlSMFovbFDpx9NKSLxmPlhtW+GkzCd5pmvYiOzGjlVg6Z
sEifd6EPHMM70TOqnHPSZXTqmTOvAbenA9njAXKcnoPNBI3EcROanmroNXyQqKez1XhfZ8p2RC3c
pVYBL0UzADQR3faHvsEMHwZ09zJYR9M0WkeyTRetIj5K95oMNN7oq56uLF5xVfRXxRGnwCsWXbFk
x0L/rN4f11NlYzqInwPQ0JG4drreLAzm9Bnl4Ib6c940n8DUJUJM3eP3ABeez7tMbojxBKoJmhUg
2JlZkZ7N7TAlNSk2lRGFm0R/qziVPGSkZdKeji7qxBa/myJ3aWLbfSqD6gF7XTcnaLDtzG+RUY6s
b9XWInezLy2uKekDHssYHiKF7Tz0WFO/VqFzjkS+4vY3+7YDcJVahDHZBmWDqLiR+IPGJvKWGsat
aGDvHfJyCJXqhxmPAGq48JCM8wwv8Epg2575wruP6+bgBE02i5T8ZLOElFhRplqezzoTD6kET07V
Q9DAzQtMYyfS8OIVJkYbuj9kFScaiPAzEhH3oTG8TX5/SAF0etUjRky/g+xaDn23IQXcL+zkg/D+
MW+HN2H0W60zefWbhm2X2h5wdn3gbMMYUzeXOsfzYqZFSzO32p4xBz0Id3xpWgUiSlTuCDpF7Mez
bjP0jx4OjudATzgCijtbGR99kiSzECMcLtdqaTXRumjNfD20j3bRLGiqFO2rqnhOOL7P85SRF6Uq
TVLEcKq0fNyMIrIPxNbtw+1PQfVuZdEZy6qyU3S02EYZTlHREnqO23NgRjkJi0YC3ZoAvpxbfwcZ
sumVq8sdaIyofK4b8F1ua7xnaMHUkuk7Vo/moS6ZIlx3TjM2805x+wb8qcsU4vRLU6PnW4E0e5dO
7UHAcl6kbTIswlZB6xsVMhPBeXCa5o7puDyYRo6VyuiIGCS2j0EqDnajGS0DDbTSOGrHgRZJgROC
vB819jilZ64qaGuvijquhqppn9waAJ5JtHielDq8x/TLichSEH7bDZk4mXVtLTvD0ED00wyixl/o
kzw7M7u3uBz1aZvVnGIKL883Wm6QbuKU54zRq4CIQOCsG1csaWIW079lTlXle2UbMc+W6ZD1/6vq
vPsUL9Iy6Kn+lmMzVwg8BYBr6pIeFwLRAxYjSRRGcV8ewmrk9MBxliMGae0rBbVNGwJkaoaDhnNu
ZtbKZyo3v6OSHtE/9HlNBxEKlay4/lcNQQfVcVhaenj1OHHNNKLR8zD157VdXhopLygE9jhD9acU
Vxad/PiiWqSSD3Zee8W/JN4JxBiLIUbRWeZzgp7S6Nib1famx8kdrKgpVkRqOXcEB/0kUo6G3exa
mWaLkHwHka8VEV9dXfksOzRsTq2dFq+KNr2XheTOgYcglYbBzMgZ6meQIqha6C1kGf0lCZ53SNbx
DM38q/XHO7fUtrd/I49ztSsa1K98druWpPVhqcUoPToHoTCg0HA7lHuVBnGZTQ57jl0fUFtS6Tdh
c2it4vy50enBYIXP8vDMvHQ0EWvovjA58U5KPFGn85mEMDka3q6wSpTPpJN3ojVfcrhRo9hjvzmI
vv+m45eXd950KHz3dbupQ2+XSZNCY4KgBFSzC/z0OXKqFRCgLymq5A7WBMCQ1A/d9zFAlI/rg45K
IDW3niA7cg328u8VvxaP0yloky9TZbVtUm9reUggPQHB0n0BDaFJxqwXmxupJBQIgVYO9xeYBgka
e1XC9/brAuIv2pQegYdSwvYw1oLyQx4zOBDNTGNa0TAgmiFYX6WsKu9KrvWbiYiWtDBI4jhtKYYT
ttxTFUdPhlLfpc5wkmUc6dCQ8rPGB2KVFlyFrAlLzUP+WD7+EZcqsqxzJJghR31NCyw2wARSqgV0
18NtWElJUuj1srbVH803pJ5NpHEdIvg1FntsqaRJ0bGK7cdpMFaTaXfruGLLWqMnjInyplRcqZCi
8U0ypHDT3rFtjmbyiswUY23c2Uec0pvagZ4YWwFEDiv4knqGrmfXH7ofZzzacF3B+W3xMXxKA8et
4jYGLI83LUhWqfQsOtLPQsqFk+eAaWzMlzhJDgAvNrczXVxoBMqMl5tAxV6y4l1ia6ACUvMefM8d
wGrSJScz4m+Ko9RbtX0ypX/FRzCWsgIt+TZSAjC4i8QO71MRLnh56K5l6JsSqCnYHg1FZmqni5xA
Oh1tXNLw0Zcdj0OPFyYTG3ls50J898IWXZ5fP5Rgz1tFohELXrFhyF+cAbRtMRDNMl6mHg9dqXVf
nsnWvvleEyBj6kufohqZm6Kw7SuPii8QJGQhwkZM6i2y1nn/HTLbUpdXIAsXpuU+JdCRbhKRVoEQ
U43FyFfVpLUkj2relaF7wd2KuW+4iFSedFBlyjAHbscpWOqNUteOYb/IIpn8j/4wnJT+YWxrfIpI
6pAcMD+fs6zryLD1a6NNr7cC02CAF3FNiQPRSYIMkTYf/G0W5BdDb0+WZb5VIUEcQ/iPcsATQd+o
VrFX9I/EpSgny2V+qL3iEmV33NPAAoIAMozVS8WZaL+gaY/U+bqgPdGVaQsg+E3OixyLn4RZbLXW
2PQU4q2Id1FWWGrc7mxNqpOQP2lpCWbBU0rb6Bh68K8Gkz1suQt4/2mumNWzREG3QFcm/BM61h3J
4k0zuOkRDxnnNiBgW6WBBQ+43IUi3Xv0NSV0WCGkiZSiy00LAiLK9IO8NFcIrzdFtXFZGzHwBKu+
reOdYlUhh3h+g8E7gN4xD9SeupwUHIdp3Jh9+RWQNwQhv/am7uI51nuJL7Ws0aQGWapKYwumdLEs
qSk2FGHmbsSQja/EkrVVWPcfGcl2SJjYRH1o/ZT8jHdw069ZQsjFLsZu21TmzKQwJ8XhdgrjdaLk
G4QCD4yHdrZ7epeklXQBRMNjBOsG2SSEwRq9Aave5W6k4JdHypf0iMTww/lQ7Cfhv4aj+8HMcLan
bKtW7xTa1nIi6yBFm3r93Jg8ZCdk9FRx+Fzb6eo2QVTmUc4xcvgOEBSwP5vewoBpa04GJXXxDTVZ
Fq9QGn2WPalVSyhvp0yEYahAeAeOJ2+DvO1pwTca4RVkZnOQU9stnpZSD/Z1+rimydkvKeZ0/ZZS
MNVjpT2NCTfSrrcjFW7JpHIs1mXBw8wmFKtuDB51K8a3VaW7bm6YeUl6DZC27dE/1DdJEDeOVJ9j
xEEPl35rdsY651vFCli6obmSnePhUJpzuvQTjA8VBqHmcy9a6GGfLwJ6xCyqmudlBE9WPIjVWESn
vnbWNW+Xl/gE+YCF54WMw53MKrmg7d7HjvdQpt7XBLH4rqjTPXZS6ucYVGDXzo1QPcVaEy3rVINK
1GL4NkICS6MWJpsGD+qsLCk+uK1Jhbt8ulVuNIc9S1WMmLR45+TyQUhi2dfmFtPNj3JKKNi/aIhP
dLA8BrLeL8KRXIcx7ngQBW1O/NJie+JRAupOsoJ2KxiN6aqQtPCe3gTc0Vt15lYRKnoMCNUq0/1v
HeZ7Gu/EpIPQD5zxeVTPWqcdb9OCHGpl33yIgLM92GwSiBGM1rI4pCVStc5CBVjfX0ql2FKI3RVl
V+xUY7i0aXF1PevbZKp3ssoDvYfvBhci58vTBgCoa7GXRTU59rw03XrAMWflxLuQQHYoZp0TvCIF
fAtCesZ1RkKTMMosNp0G3Gy4EOwrKVQn19amf1Vb1Asp8GtVqXFULeFPTrveIglYL11bvMhydBAN
xpyuFBRvxbRy9eYAeZuNoywYlZr/KDx6UMmVUcr9stSsSC+GSKMrXZ3majNq2yr3x6X8vnpxrsBL
yroab+gpMFkCBM2xipquX9LcIfcDVapdZKFdXn0juL/Fq6wMyy2CfEDSwiAflo1ZGsf8mh5Ub1OY
7uE4ZSgyLt2rIQHTf6eZ6SUbJJZ+kKbdqXIqa8Y06c8DjnBx3dLkpls0DoCNvIaswlj04RINF3mr
zNq+cob8HIGOaxi8WTLds92ySspaMRGuL1m/KKeYquuwII288czoiz4kLI7YlYTKPD5yZu6T+Hvs
UyeTC4wsD8rPkWsGTTLuSnYR3LOelUG6ULyCY/So0wrApMhdozbLl8N3mCDJGj8iCW00AZWf85dR
0ACIWy2NBUagLzBxPal4EajOk6TESh7inpGWzj52NqAdFxp7rHzKKV0kkIiJ98JQIF47JtlM7jTl
3GHLUnpcpvUiV+iikLAGa/Vbzjban1jvYRsqcw+l2PPFZ+ZOb/gPzyJBljVpSHobnFTW/Dqu1lZj
QJXkfdwXxnCTbOeyLi7frIzVqAdVNZgLUIrHImA3Irf/lhtcbysR0ULBvmy66BypC1V7DIt2EbfR
terbU1UQ4C469u1seig7omoG8UruYoRfX91+8OdtDoxVYXxqbB2rKL9o+njwlf6Hq/F/ZVg/hN8r
Oup9Nf8fONaRkKnPYc38z571K1Jg/7Pb/V//9g/fuvUPk5aqruvSH1ajuGBi5frDt27/Q1Nxbbs2
rVg1zbZsrIhZXjXB//0vU/zD1UzTdR2B5d1RDbx8/3Sui3+QxNMwfBtw3DCI2f8b5zof9bvVzBU2
zmrVUPmK/Pk377qvNWU2RTC/ODlYrOLQK0VO2/GcZpEj+vc34VIxlGyvwgjIXw/dhTawrDwKcUl9
qzGoC5TYKm8XHS3Hq5JOkPSNgN8O7AZx3mfIpTDrioc+Qy+x39UpY+9hAQE8Rbl1FBCN1w1LhKO7
b31hbULdWjsGYPfkboizB7ZOB7LH82QDJW3hqvZKC6JZNVFHj1VrS3+fd9kpqhg47VEIGYvqm2FP
z32x7nr4wXSfc2qbuhEpQi+E9N6P4dKl28U9/MwVrQs5OCENrnIlOdN/oliZEUEWzSShs8hjZc1p
lFMj8ldAlo52YrTqOb4gmdAmxzUQD3v7inj/Hsn0Yptl9EuanGtWuNW+c7xoW5U1PdHDK3eTtJ2b
RWstBEXd6gu97MixZte0Nk90T9lk6Jh2+6gYrBSJa8Uzw7Rezc7KdqWfHFzsd7C/yjVYWuKBCfDN
DAhXLz25sUE8iC4BSme85cXkbkDZJJxPnrSWJrO5Yoe7Js6sZeAfc70mL9P70pSiQDogj6kZb2Vq
7Bx3+NaSr9KgbCwHakZBVKMhVgQZi0cc+A9lYT9pWnVnC2ejSIK38op3Zusq6qtQkXeMnCpXRL8V
RKH71HMeB2L+M1E+ZE121DT1gzPUa+YMqzRYmcnI1rvo52XV4lAdJGKssg/CS4GmAlpj90fRxI+T
JbErEK4UDvAJhQcacj17Tv7qp5Buy7ZF9xwwOzbeURtSWNy0eqJnHLtVNwPqUBG5VuFMNRRQFd3/
tFr3+zhFH2mqREvLY7HyDPNg04Fu7kQFHKBkZfiVMk+7ErMdMWvMNDPPMFYxB36wb3tVgLNUS3tB
qd+bp5hdlpWmvmdTZ/D9E31ZTjAaRwHTKgROSNsoaSKhQfba49i+zHp/b5fJNSGWaQHHyTJQwaPn
OnOjLe5DTqaJ3UITsnVadSbx2h+yMwwLytAj9kssUIz+AA7b+NY2SfhsNhcXkt261sWDMlb+vZ3H
NUL+VY/MZhu5cOBBOSqt+j0IemKt5hvk1nNJGp8s6XASu+95aQiwIt2j6gYrD+n6KS8ogE1Uw1xY
UgY0oKzXzUVqq+9mYdEJL6O8K+06Za7NYlOsg256Do3kqQeNiKECUiD8GUq33jvTHsBejqAzta7e
SRunfkIjB9ORzSgAUrX2tW9p2IrqCLOisf058YWWHsUaQoZ8yXPXX1QQ4xyva1hclZUTkapCciRN
HjebJNar7VCflCzJFsLLnblp688pGr9eWo0EpbKdsjxW7bFoZ2rmnGpfbKOKhm4mfEhXsR9Q2VGz
DYgCHcDopZJn3620ffS94nswAjcKXL+cewngTK+Lb/uykGkOqJdoeTjAcheDHVO5wAygyiaZVe8v
4wG9p9GtN7vjKkl5zFJbQFnRyZF4tf05qC/QtrfNmJ8ta9qVDexy8PQ1yrWXKRONgWKMV5AJZo3j
H4ogX6a+ai+V5gBYBYxWR5h0akx3GU3Zu1KGr4O7V4dgq9TTiHmKvWg4aQcl60AZ1+QBfeel04Jj
rGP99j2NtDZdM7G6pMJd9kG/bZLlRPEL/U2hk2yaWXOS32AoyughDo548zEEuDzEZsiGBcguWkDl
HGcFIGEVXIzjney6ucIVvM+6/8feme22kWVr+l3OdYcR89DAueEokiJFSbQs6yZgyVbM8xxPf77F
dNXxkMjsaqDR6EKjkJVZlZYYjNix91r/+ofhHFb2yzjgSIesVqk7Aq1wgg+wlp3ITFETQgqzcf7f
UMP9v1ZcmBqn7P9CcdF/yX+tLa4/+s/awhHBG7o3x9Y8G774P2sL94OKFAAWvsZbqruWCF7+UVuY
H1CYuJz0um3YDv6//11bGB+IoNIpOFTcGlXD0/6V2gImxK+1Bee0oek2GD/b1m+6OMQVTunGyNib
qi2haI0zYzjeOShna18r/AUrWVk4cbdyLGUHb/9sJblP00J+E6ObBeMBkUiHkA4AtpWJLKAuqwPC
YONd4qKa95uaTKRPEJNABZSQJHWQpDxsHm1OGKiAbEWmtrL1ImdQGLzVkfGe+uUxjKsd2xYsCzV/
0DMPkNG+U7TROlgmYdhDprO99fOzPu5zI19qtTaAyCPkQyBdAS/OBnPY/NT269Tr1C1T5xajBN+x
98mAa0agRMlqsGdySrJtgYZrJCLhwV53BfEtEWKRkzfUrwxvjCX+Gvkue7f0yV57BHW0fm8tTUMB
xm67TVeSX+fU/tcRn5klymx8MJyKAXpd3LbmR5IysMchlRgCp5kivDdOeGieYHuM6MqMaOPzuWud
8a+XD99Cw3bXtuU6IC3dVusIuiAaBb+8lnh4tlQQzAjSaVVADa6tad+bWJJl0YulaUeVTAuSdG5a
A0S3pI+4QdDvLVU/p57xIG/ooXaiPcnWBiffysYokxTAaoWbFcFh2nK2zI/JTDES4KFVO0/QRWLo
mUzxFWRNHJgXv6oORRhclDq4Veb0YJBt7OKagrVocScqjcyqmLJXZ7sO14WXahIJkwJINE9eJlA1
Y374K7fjoKf3PlJ5/reBB0e2cUhO1jiN2Zqf685wDnqvIWW2DvZYAv4B1WAF0XZutPqGGptHxs0L
SFad4glhmOO+aiaZzLn6HAeISKqMgrHVyVA3BRNzcfb3TMLjiNJeUAbpazIv98P/hZC12sBwR49L
9thmHU3mUa/dN6cqcS39/6Fr/0dD1xT4JR2KkqiM9ry/oGBHZYBdHrebmKRQT7BWY7yUOuAd9kiD
N26pvO59znPXHB56JhhGFe4nSiO3Gd96MoLR6XZbG7uIOIDUMMfEzBE27THh09Wl69ZrQUbkFwux
XHMvTh4c1AJnRoz9/I52AV551Kd3CNY/O62eP/RYmeCGocSXNlNOlU5542XBTV8n7VHydsglV/E9
mIO9rbrvWgLvf9aLS+n4lyjV8D+dxqU5YK6rYsPbgXT3A5BBmd70DR7orj48eoRnI68Aogh6sqzC
BkFn91iR1YECGgymYHUmWBpYUG/Sj01aYklLwpRD9O46DFMSiaItIksMQBt7XEZ2FROAEX4NHcy6
3Ri6jAlP2a/8bqeMYr5sGB+x40qWuZ9U20Fvtj5/xvYG9E/wMJyeOBL68nrVkOHb0Zfv1Y1vhdMy
IfBpozYOroljemd3KezXDLegwTa2sWM/Nuodtq4nO4cT55R3qBdvLDLs17Fv8DQU54ZkdAYLOo7c
YfS1z/m15QMZeMs5G1YDj2es+Dc1TDfrUo7qWnGrniy4T1nGQBWVSrZiCw5AayZ4ZMN9AUOQ0pch
DogTCXzjVti5RUhEwsygujUI4us+FpX1mFvOYexxEyf/CjerVTM2ax1inh0iWgscTgUT4imkZeBz
eCw7uxSD+zG8iavpSxhhl6Nn2Wc38vBs9cguQ8mwtF0/W+F+d020f9ITf15jgLtTTWpuwPl9mUTW
TWaq8NnS6TFUKRK1ujvJ6A5q+KFysCXvH/Cqcex1bkf40lmgu8m+SqO9r2AMRikZAMViNPu1K9Nu
kQXooVIPJQBgGnx+SgO4jHvXgm5p3s51vtGDEolMaJCY8prH0TcRcvDEoQKEpy4gP3fKvII1hNeu
E5YZUpPi0xRFzwSyvTl1aMGPGXeYd65Mn85t5jSmmiDUi7C6R71ytq7jwWrRbxvFvJG3yYEZLG+T
WzWbKkv2VsZrW3/0vQjzizPS81Od9hfVQQ0IuG157YNr6jd5h/9UqFEXk5ZmMJTqGyRYwyp0SLII
h0uuQOsupq1M5dvuvSYnUQXr441ORm8hfw8R3Xf3NQ8xBnWXd7ocetzczVMfMa1NNWxdidHjChP2
gJTBcmiiqUKMZRQ9mVmfOvzC+mRe2koLMw30pZsPkzke1Do5qgWXQISiriS7vMQZLg8PuokXWbxD
URgugSLhUPhffRd2ojHn+YKZxz3TnBilgVdk0dKc0AGoQcDMoytX5RQjemihII8Hf+CmVSNmp+m+
QrA+Z59lrCo8cq8A7m2MW2da5i4mRPAyPa55hDbX4RKiVE/11N96ZkTELxb7iEnXU1fSwyH6dlrt
BAd1XwfBHiHXurH63UzuLJshSccPWC1B9LPuDIq6wtC+ZRnvdqK6pOnOmJEqRN6BYem+ST5dR6jU
TdIGxFNaUBesYnc1VYQZt+5hBm2dhJDIjALDZEI1xcbZiaZbGLU9WrSqXZGacYTMvO3jB2zcgXxK
8yZI+5VlZUfyqbn3MU47KMvSkb35XKMh1LVpK+9h2qmHWWFkwiPrQwnazZaFCRxG1yj7O69zoZrE
HuOyGGr3AV4pAzPUq4ZJ9JDy6GE5QP4F4nKDAw5+S9HGmfSZf/whvKqL9txE85PaJ3tRyczs+0Vt
ktas7CqjXsswjBiUrRwZGHcdZQwg+4WiVWu9TPfYV619o3hhMHWvqCTa64mxN8mjwa/2G/Ptk9X7
JR1puawUvlLkOB8x/XRXh7lkwtznycEcsmgf9GziOLj2abXMIEQudexZOFC8jzhj4gA821jXVeJu
neJXNdbVdkT4uIIBjafgCtMRWtUaj6zGUNtVZnRr+DfWNtHD4wBTdBXDMAIxoRhT88RcV7Sf15bq
3xaUFhsVxPF/3zWiafv2Y9f4/Qe/94zuB9pEz/ZME+Mn01N18ODveLT3wcMiRfXAeB3aNtsEqv5H
z2h80GzX8lyNP2DidvJDz6h/sCwb+bWpOtil0/H9Kz2jRuP6W9Noa46Bl4vJxZmO9YtAX2N+qMRq
kLOgzBsl4oUanWdYX4e2s4AWHohpXRkhaepy+sicS14ajQ0wgaw5ahtsefalOp9DjKna6h7W8lZJ
houMoES7NYNCYLVfLEpMoerOwpi1WVeR+VjYJD9Yq4EJktb7kMam+rNdJnuDPTXJs+MU9pc0SY6T
ScGmYxGA0Tayn4o6iPC6BrXF8FXJoM6QckFwjlmvyQ2PRqQmTDeRFsk1WearkaBKcUJKKtnj7Gfh
o8m1qXBcMj85yrRGXuOI4XbFydOxrZvRXVncCqEvGssHvemy626CCfh76yMXNpCo02nJ5iS7jsLm
lFr1WmgeMjPNi2QvKiIfH275c5MxbUXjU+sxQbIassukw9x6epOTS1gDnABQ/axlaAOmKqKkpZG6
S0KwPZFdapzwSgYtzKx5u3NIexkiQm3WVs3kvaoe2vMqO48jSUKx8aT1yV1uAWMaPQNMJU335PeA
+8FMgyIiZYRUrNj2UEi1l77pVykRV4lxMjnnrqpxNTqm3kQx616MRBkxQI5eQ1uhqNmklf3Fr8NT
4ORvTimT1kjUXO7myn1qTKYQ3E+XlHkPlXEzbrHa38tAuxv6i4OOxHPaB3auM8xWnL5gJUOYwKBr
G5SoSYWAhoubj4m5jem+VSvMEc6ojAj3Bk9zmdc5nC6abt3NTrXp0viQoujA9J44vNMYwpnngMBx
/S3xkNaAR6J0qjYzhFJForajcGs02A3k8CHNV2RWnwrPvtOnlet8JuXyIePondz4sRz7bU+FIQPf
628kxVox3GU/jW+ku9xI3WIAZy6grIL+Y7/d43g7cQYN2Bw08Jb012FoNkOYHZ2y32YsCIJPVwUU
UgJSZMLsxeYz9sDloli3Tk+5lx5xczi0w7jtrGmrFON2rpjFcxiNob/E1bkgsFxlfcSV9iSCOjnY
8hCEnUTuNDleSwTiiMBuqFdRkImwOR8+5WP2Ma9vmq4vN06eHPPMOgWYrlWExPqQZBVvOudRuoev
dp4ph4WQJCetqNnNED6ZXAHnJ1zMpw6qnObuWme808g14B7KowtTlj+PGBYtUiPehTkaz+Do2zY1
b3jLzwRMqeUlUovoxnHVgFyC6sbog11vm+lafpKs43Oyg0W2d++uNeK5bcy93WhEDLREuSNmswuh
3WEJ3tPElPivkZ073bsT9l9G0fWb49gWwzqcSBf3hwvjonVrobqb0Dm16V4dYFlR7/vzjTtkezfD
xo5VDdBdZOrC6MZhHwb9KS79fuuboA4gHBEWQl7Yp4tawOQZ+g5qE8gUcbuPTGHFCHOob+DyFFq0
Iaqg6ZtDB9t7Eaj8GxYw3A160qEiBgQatmlvkr5ZtDgi2m6285xwM/lUW4HT7WYzfw8tm19s3TYJ
EmQIZk0uJijmswTfw35iOVfqOfaQdHoIUGMyVsmpp1B5nieytA0Yw5D9lCndW3ayhwADWZvqeqAg
aLWtRiHiJySdKSppBrUJjkf4zaoLcSoP03cfW3gnuzgqt8pMjh5WC1E8XGTyLg8xCBCA1e5zi9VT
lzonf7SfVSrNlJ1kESpHTIQ2G3nLI0ZnZpwifuJOmYp/EmaB0E2unt2ZSacMq0XpoJ1FpJCs0jFf
U+zMhIOTeClbIrNEmgAKn9SmE7fYQDJesTB+dFW41uO21beDGR9llZgNEVuQdxYt3TRqx63s+h7x
LoVmQ4WgHKf3PEyMeVRJ31jUUAjdnsh0L96bfr1Wy+HNQcQQZxB0HIrMgaQ5lRGOh8S0iY++C4+j
6C5T82kuyKf32VOlsLOndkWVu8oJFxnUYatTUNVSrEOUlK4mjdUzgyOmhYBxnDpjCSiRTFth4Uqf
IeYEFf88sVgzF2cQmLGy8FJ2CV0tkfjZqOwhZlkq7L9InQ8hmgA3vAjKUXAPMLqrx/p9bB+q4nOp
nOX4ajtodNZUb4aSgQm66M0VQyBahPgRTMTQLYv7eJ7M3ybF/CqHdVnERznT5Q2PXO4R18v2iebj
C3rWc4IoeVDvjcBFGVwutfyjdMDkDsZs653C7+L0igI4Im6YHnOP4az95nvqcsjTo+9gRhC1F0ZL
p6spgbBFAFmWPXcPr2iYMsp4kJLZsjh/++xW9T/1Wn0tLOQYlkxq+dfUtc9YmS8hX+XQ2KU7jYxi
0SvjWiNsVXbjGnMQjQasVUgsNXR+o/3qFBciLJgcaUtEBQrlQjwgdfVIp1LSa4neIIGVdj4Fvivw
isGOinRFh6D6Jg+SG2D+pa8FxVoh22kxJVh7u5pHRnwNJ2Zk3EOAOTl02riLAIMYVyYPhG1HB4Jh
aYnD+D7XDH9hRhsHIkgR0zeaoVsCdZBcHRGyqmdy2oXQcZRqWLuOC6VrCALAnOIrXu13fVhc4ojJ
u9v7nLa1sZ375KVmeuzamACnQY4BG0x0E71elU9PzGO/hGP+DHcNVT+EtHFhBrsiaR+SGh+6TKXx
NF2cljOy6jrlk4rJPkULxMApKd76HqSiVy4o+O/rjuzxe7+2X0AjXoloXHJm3isjBWJAMzbHr+jt
dl5S3A5a8h7X2TfdmBnIH0wF1mfc00UZ3rLBvW9lxPo3BFR3QWCsy6Zdjop7CcJ4O5rRMWzIgpip
LvS0ep7JuzKtCUUKTEBktnSm9q6E1ZSN1r1d4E0z3unaCBOXkEHGtickQXOqrot+uI29cNew1TBm
71ZFYd1bo7Xt2vJcBged5ZeEsBVEFWnrya3lRaj/5m2akFxg1s9Ob+/MvHtmYru6+oTHyq1XWXdR
zTVwEhplADrn7OR/F3aDcFhf6Qafz2BTd+H9hg+ODTE7d8N3WdUZ0Uryzyrac0R8fJsWTyjd0g4O
zI/1XJU27NGbZnQLVJrGVhSiIawMU6HmiYZ5rXkPUEJfahxuIiV69UlYiBCaIIgmm0JRzG162/jB
pff8dT0QcVTBVSQL5zZFWjG5j1hq3MJf5mORz0cY1CFexyPb3iVOtLZC+0ntqucUgjTyTqpy3J8x
FB91FF4ZRhsWl2g9mtiLYijRE4EMArTMmxvbCE/yFKYxWHvE7UTW3Kxcs9iHjnY/Y+276FEsZcTK
Wkp8Z+nFrdq22SqLm+XQ1kAMPSli4SGp6iNsbH2ND7f7kJZ5tJvaCjK7WmJbV5lYMHSltu3V4mSI
2AdmFPNvc4jvdHFqNptoX7dE3M1jxmE39RuEANxY4mSMTwWZZMukhY9pGm9prb7pEdZyUVVPa/Xd
CD0U4a6+Noc+PcRDlh6UKl0YuoYlf8YQn9y+lZbPALRaidDvU9zgRB5kDHFNuN6roKA772NCeXvR
K/VWeFNB3i/Ydxt/dJd57n01IIpiQNwp21abDiMb+ZIQSG2XleaLrpQqPmuNdRgN1Vslmc/UfZ6R
d1a8qlMak4pjGepCCZtdlBHWhPoGk1edKFDGdzVklFXrjSgAo2hv5TpDl4Lwd/ylg7HC2j8q62U6
nF3VCC41gFbTagfFBaiebWbm5Icvi+QNSdFQZ9OehbkzbMIPXa07DG2B+3Ss3mQWsFyecVJicgsh
ukZIqjT0NmN+6ouSYaBGepbt6u2uEQuUOfM28HnvxaKgEd8oAeRUgoVG4uNT8OJBeXFJhJlTBjZD
vCcq5KYfOd+I/atsqHcDTro1DBuwHMj41vDGCD6s1AxufXo745KyNPlvbOF43Pl29vsdgQs0xMbG
47RR4/GtHqr1jMtFh3MgG+Rajlg5DkhE/CL4TUAesVMZp45NX4jzMFuwUeFyOarjELxGgb9O9TBC
+2d6d1PX3WXQCgSyyV1F72hoxhZjqFscDtE/9IfGYQudiVj0e0Kozddwpjels2v5fKW5U6txJdoY
qTDcGQ6yFcbYxeMtg1mIXRxyteFjsTwJx21QJfvJM2/kPJLzRyAkW9g7UPRT9vxC/8gHDMVn1ZnJ
FiQ3LVF3ZFdv/JrDUwSuQwZTytiIEUDuvgQugi0qj1yj4qMqsvz5ehJ3gOkCVRqOumGdEw6f0RyE
JioDdBV6Yn30Yf8OOiV6NB5w2zcgKiwGxMCeYhPN6bxJ/a2O8TFJxkOveTcGQr9Mp9kPqRAL45nh
6pE66EtczltmIS4NhmCiUsXZHOxEAJ/TfASrG5Y9eF8NbaqBktkyJPC80OKRs+/5JWWkk3p3egWu
N2IXo3RS3jhI9Sb9JKTWLLbYdayPZj9eggRTzsg+qW2/7ab5rDrjtrLDw6RoxwnfgtIazpkOE1wP
dm1YbzNC5pOWAtrhKQuwnDrxPgZkFFa59CrSstooMA1xcfNpHayGZQSSzNAeRy9rH1j2OjGB/flh
U0HOyeRpTJm86MQoOtV6zIet+GLMSvtg1A4Cv2HDyHnDgJcmVzIip20ToyNu2RWMooqWCBVR50h1
MhJo0ZFYkY0HS0X/qCKi7lZSI0qdSi8sjvX0pWkX72WZy3LHceaYDs4SzdGkvCa5+xWqlL+K+v7N
akEgedmkDCTV+7M3ezsBvcs+OYaiyKHIVKfXJJrObp3sbW96khU7592lbWfieiSUNa8DLLOMI/az
Z+EFSw/g4lHXUBbKSK204j304n3W1NB4FBy2VNI5QWggzbltfNRiaOnefG5SlgCVsKwuaf7DBHxA
UKbKvJGHQY49YscaF1WaRTjc6UA8LOi8VM3oJndRihUDCGXk9A9ZNLzJPYh6whBzSA14BAUFQXA5
yH3hkmF7dy3m+VUW6C8W5CQMYrc3ryJrrWbasTfivZrjdmS+Yk60WnYU11r7WeAt4FmUG9NKTE58
N30v7Qn4f+qfomB66uBTFzQTalbjuECA7pa8zAMPSFlene9kOHM1zkhwvEBiRIKqE/KEZSwUzk+T
/iUPIf7J+57lL6PaHM0S60rXuLO98rM0z5ka7V06+hKTJ4REy3Iez3JrsggTDrCKOgb8YH3IbZDb
h4jkkBNANs8Yj+eeDQsgP+HiN6+NosyR7H/DomETO9Y3F/ChLUFXrPjIjjInMIrybNpYJRKLq5IP
WAovgaORgrvE6MJkx5IhyKyqS85inaFDBrRlWMbJYXiah4gwUxkSyMXNVX/wAJaITEXKGCILS+bX
lO0BussGYTaNxVWVyGQt6urrKyS7rDMAGjCpDXTKcTdfxqRSDaCC8pes3YpMl8ZAr8eaFfxgMhEx
1M20xb3i3Smy5xKRla6H9/ICSScHpgaVWj3rmvYaODHMUxslm04qDWYjixl9HA1DjHZg2LT5lxwx
Wxx4B2Q9eGkFav+5rpy7MSofmQNQEKGa4SJQqGF/pH/2k/RBN4uzBTZv9vHRc5uLoB6x/odjjmwe
ss5l0alhtPfC7lNbkCHrVTg6MCDdEs1zCCf17JvhreronGLTQVY5rupPAoepc/+Aa9dND8N0hhdL
GmrNExqf3BQZPU9OXneTVlyFOpdFJ9gqWzdTz4owKYOk3zfcGrNhvRupsqzmiZ0uq4Rsi7GjVyKV
KodyH3bejuQanA7EsE7wNHnvEwjspIeuy0UL3BCZ89ll1IQFXYdOXqEo9plst8ZwFkc4K1S2uraW
x3PdMhmEyaOUAzXijdV4030MEXOPRsX26JV5yzkQzKKmCmaJ85s9hlkyRBEpR2q2D01iPHuqSSya
vskAe5EVbtzkpfL7tZOGpKdxONIFQq+6EURJOl0/ZrYTcwTFAHCyuAmR+mI17ZvSs9Ma09mJv+VV
Rqsb3bHmA0oM6YJlH5M9BwL4olEAEibzRs/tEygQiYINASfBSssOstjlUQr0IWwCbF1WiP03gtnJ
1qYGTJXYDgdIVIJfmoCT8iuBIwm33MmP9pgUXjvbZNdR014RMRBIWTyyMTajheIP+IHvlHA2usVx
ClQ+tN5cx4l8gBpVa8XXUYji6drOy6Jn7MbZI+WO/F3WWVlGxFI8yddgfeX0IHIqmXn0rs6cEjw+
uZd+OGK+8iADUDlSwCXlI6V8ilWSo7gfLWVUP0bk1znLjgb8Wk6x6OQAIW7sqKEoEkZE+65ryZ18
bREIcmPlWcjj9wOY1P1jrIE0CJpCDaTwHg0omWQaaZEBJRWEbvM9dB+ffi6FK5OTWoG9IOfkVJUI
HKdtx6E4kBs0siBBN+UTZE/oC7D1Wb8eFyayGJcJtqxNeRbR8Ego81puqOd1F1kkM2DfBBArKJZc
rw5OUCLY6PtbqZekXLge7hzkciYo5HaPWh4tI1aKfANV4CT5+vLDSJ7JS+NZq8fRws+FuzcxU1V0
5DOKjdtkXNxG7kcSStfy2so3m5ti2+lf5aHJalLwz3CpLlyzXU8aCsKeUkSqhggBXhdwFEz6TRvf
XG8Edm5jbDPOuLrJ+x04bUl0CzXcD6MqvEqnoMh/ylf43TvYtuEranhNiwiBKdJPPtCw+XqNox51
DCgzY34EqPl0Gdt934QktgMtiumrPAVGVM9SZmkzUrsAs8XFNNtr8xEmed/VxyFEpvw3F/e7SbUD
Qx06pAs7kuv75eIsm1EUMt5sac/NmwhnDR4vFk/LzMhXc6LdjuN7adzquI/EEzfesD/mJsIj2hfV
B9SiNKnKrlz+9WX9fsvkqhwqB7iVpv6rdbZbOLnbJFyVMEbwlt6H8YsyKQ8Jz9FHuCY2eH/9ifrv
hE6Hsw1bcheioI05y89PKSdreTZygg6afHoozGkV09TOrn6OaycjTblYuVAMxhA5LyUPaH1ZHhzf
ERIzdAaWF5clS6uVGEsgx4EpzF9foibWyD9bJ8sluqal2iqUWOuXTISsQdwRySWKtbeq3+u98k1a
rqtqi/2lnqxnL8PWKYVk6Dd/9/G/yWncnz/+lzs0Q2j16wY1AZbs2HzCzzTtdYHfjiybvg+e9OGg
k4Usb2LtHHAV38GV2vz1TTD+9Dk5LlkZlu443q8zVCgBKVwaoieFlOCXaN+s/kGQcun6BFDtrHbT
58FyVl7GwjsJVi48hqq1T9IzjZX97ORnIqI4vYateEQ3eXxUKA4xuXicCK3v1HZNWpYwfSaq00nX
96SL/vX30P7kxTN1V9cwNlc12/j1xdOmuKt1k7tpZQxRjOxoUYZeR3uVHxLlCAOOl/8G9Nte6Jo1
L/THcVC2UqS1xsWcEc3lMvNpV39zYUzef19lHjHzqJJsz/F+ecyWMc72iLkkEGKOY2hzKVCaMx8s
SIfyd1oNGlZmt7yg7iIoktsevl9o/p13/p9sALz2DO3xelddBvY/v40l7VxQFtydwVLPeNicHYP+
TwN54Z+7engDUnn4my/+Z+vbUHWX7RDM0zLkxrx9eYjyoPnP/9D+R1f21qTkeYrQlNkM3btsPMoo
jKeKIPLpLIegHO/4WnyDVrzHneggnKq/vo7fFgZCLyjsturwH0NT5db8cBl9YVRuyxhz2Roaniue
j3K+rd9Fmea18avGJP2PR/5vyxdBiGjw5v9wWyXa53tkj2QH/ed/LP8I3vkUvSW/qxj/+OHvrBHr
AypEm2XO/wunypBd9TtrxP7Ap6Ac5BzSbVVVPR7Ff7NGcAQ0PMki4Aea79E7+geaSX4fZ5enqeS6
/CuEEdOQVf7Thk+94Fmua7DXkX7gyYr9YSm4Mzt+h+8/s6KCBJ7M6o9OiCmCZyWPWQ+mQ5DFYxUa
1ZM63xUd52VrtN7J8C1rjSutu7DNljEqUdkDphYrOKjRMtec7dBnwzEg0pE3+cbxWuselz/r3q1f
i7A19mgF82USY6cXawziSgszL6UbLJzoUmeXRAR50ZgI/zR2VnMaJOdRkir98FtoBtDER8KXddBd
z5maE6PdSO2TGyiGDGkhiw5Wu2y0xt6FxdDgktZsiO1lNOM/aQkMOJmnIy9keLQuknnf1dTNOu2I
Nl7ExtjutfPVv9xhIlLH3UOQMiroFb4l9GF92uZENebixjvUK7zNrPkNFTA2OMxTDdyPraa/yK+/
foyql4DGOPkakDwYv3wJrEvr6ouKWYYfaGeZ65sBQF+WH220nZ4f7oQ6IAQAGeSrlL/DsDLw5JCj
hr7nZIL876tweCmaHhKjRORiSL+YCmxEPX0ZmajMvohzOXZR68rG2SHBV3GV06GUDVBjjDak8mHf
tHF27NwGv9HuVvy3pXmqi8xYjSWVhhrmENtUXHymbUClFrmA6UMGCw/Y002+yCgXQuBGjE5lK3MN
ZatVx5l+pTIJODaq9VVmL+455EVEJh45XvfgeDSsHQMYqUIL6Auy5cmoWtxRZXAajAxnOElTBvoC
ETkwc1v8BWACvRlV4BNVgZEhPGJkm8PHnHxsEH8PP4AU90bDqr/iX/hOQKQj5MtlYiDZGAA31yQ8
8LsCfEjT8FQHWC2pCEqndko2xJkC441PmRiYzE9B71tL33CJbcvs52lO1m4ZfMT87l1SIvC6qKjQ
6DULJncxSW54itftCM9TeMf9cOiY8cvDn7LgPtQR34pDhPvJDDN3m5MJB7xvr2AKMyRUEsKfNFXB
qSNJN9ow7bLGJVw8LZlxWCVtjD1qBDm6a0RA7jGKxpvBnzFGLhtz69YWnkO4QDohR0qrqsl2NMad
pYP5qz7MBDXgnWnhckeW0ZJg5W6R1wdbxUyddYlCkfbZV8A4Z6Y283xrK4q2Q/jJkMXtnUWXGcxR
uuKxV8odZio1CB7jk1pLGUjoGJRmZnHAzkO1tO6lYFBJWmFAC4ffe+AB/xG8s8rt5FOEpTVg9mcH
QfKuQ/UCNfhb3tJbo7CZTkNt7ercea+LwdrnyuiTmNx9xUDrczJC2UoyDfMhu1xGSf6tUDE+DZxP
ZhP0y6h3IbG200uh86LoMD9rxHabkhITEVEYr70Jb1W8G/Rbe0ZyallluFJo57uhtIRs9RL7j9Qi
3TLNwhfCG5jg1BnqGlzG6pjpJzrVCdIuEht0X0uiW7qd5ayCBLGxZeGv5ji3ATDPop+U4b6zjWI/
ovLeWMNSa7Rq03s0wY1oUTkcjIUl+lSaVwO56ii6VUezcU+Iml0iklakrRkSV0+0ro6oXvH9dxZ2
YNTQ5dHElhC4GN2jk81EMVshnSWFgaFpi92MxNbPoq/t7eTWzVyMXazNEOHHRUr2qx6hexVtLs18
UrbUtYI1UTUeLdHxdh2+dZUXfLVN+62G11x2xXbCK2MxigoYgvs+EV1wh0BYFaWwgWQ4MsN3G0OW
WxQ/0Tbrss+WgZSMANujQzpXL8pjTzTIjaiRMxNdsoFAuUWo7ItiGeSwhc6GilnEZnkI5WbcKIny
jNj+KxDiSVfu0hRHzc617xs1uOsy3DyHJl51BnEg/IrPgVXtYkX57FdbpXSYFFX7KrA+Es99Hrqc
8+ZTICrsVMagZdGudb6rG6mPJYJtg9G7Do4LEISSG0k3uZrAtdrR8gLI+KL6Vjv030mLEhw8cAav
C0l8RChmldUmjV40kwYgg6XB+FIjIm+TGLiFq37VIAAu9IM+SzxCBcUNu9drnfFvW0zR+qvUFX9L
vgXd/xZ8SX+k337/0X9KNj1IrVQ/lCwUz7pOYfu9kHI/QKtFealjSapJ1h09xT8KKeuDSfaaBW3X
4k84Lk3vP6opEzsIzcE94nul5f4r1ZT2W18DksCnaK5tqK6p/pohhU5XxSK8Kpe4FuWbgXgXIY7q
4/DkJuqTTLmQ93+R1r0WI++gJTErVv6muLd/6+Ed21LxxsAAQ3csS6d4/LGkA4zCXiXiKgw7ex8l
3sZImBHq0R010boQV4N0nBcSg+KlHlN62FBqder8bIJClr7YouiLqq+6na+wXv6E87wOyJo+ii9K
FzPVtAqUA9/cdHzw44RMp7F8qzRlFWQfxTlpguYAsQ7XB8bJZN6+5Jl7AdX2l033NZ2te3qSTZMc
q2T+zLHydIX3C2/bxNEXUYxIrpI4Xk2Y+m7UdriERs6mMZOlHL/LX2EXk1DUvdAkPeDDV26mDtTq
yQ6Tvw2TYtX8XB7LvdR5lNKlOob9y700ID6MWodJu7BthWCJhP2xNunfom7ZmTjNKPq3AN+ITeSP
1y8s5UutkLtku0/0fUtW64Lht5gfgriFFkMsTGSEKIsigkmhxbAUqskweVsvCc4/vEbn34HB33pc
xyVxkJm2ZiB1Nq+I1A/VPdVoqRsxS2Gck20/4uDq+AcdrYmmYW5tZ8+C3P/1R/4JeqKSMEqSmelZ
uoE27OflF/S8oIZecAbg7LsSA6KOTK3KtJ8In180TrvGWmtbEc+FGfVL3vg36HskmaAYIEV3kKqt
Uj1eM5BATd7Hscboa0pvC4WZhqlG7waPPaZpxh6UrCMFaRbO4+8jybuBkrxmXhgt/vor/QkqphIz
ptqo9+A6Eqfx81cay3Ye8j4rl7Hp3MtrLF5XbkSadWN3L7i70PMUirnSDBJS4pF5ZmR83/Tfxv/5
5ympf4IeYgzAZSBMtwyP/erni6ixXK40kt3/4IsXGoZk+pNT1feBzb0LqDHT/+LuTJbkNpZ0/UQ4
BgTmbY41V2XN5AaWRbIwzzOevj8H1dckUi3Z7WUvdEw6lDKRQCDC/fd/WP1XJcNG4jXJzDgL1i2U
3NmOLsN2/sp47dGa0wqrXmThISg4vsv/hu78Dp9xoTYgh2OSzeZYvywATIqZxCkuVPY3gc4qnMyC
xrp2iwUz9fEmRcAuDELR6P3Lk/rtffWQPcjXmlRP7m/IRmSbiaMPGi4LmBRWATwmHSdQsfnyp/BT
Hl2GYwbMGR7j9Chmr9jXncUSq6idC43xUCcb3L9c1W87slyVA+DiWp6hSGP966NzuzzxddAmLA9p
PwnlgTtudKSXEYIhu4Fkwczia6VQkhGj6Zef/3wFv6tCRHdCpiDZghQjujyyP+0DdpHpMQ7fxbYb
SV7pFySbOTaLGkngNKNIkMyG0VH1WZbq4p+/+fczEW2LbyhBNxzPsFzBov701dxOzZn8jjyIuESy
6+lfa92GYhcZOJWpq0pFqBVgEZvhlZwXNdaFvk5A0z9fhvk3dwABDqey60P1+W0I4RqFR5+VQnuU
SDpHMkyd4soLg5NQR9dcMAnGAK2AC15Nj9g2EgiDS9pSBpDENshc552c6KEu71ePt0EXvTuYM4od
8Bo25UT70VR7SawSjzGTqDA56tdNgWTsbVpAj/bwxRU3WsWbuRq7CgGoaeBYVV1zF/k//vl3s+HK
vvAXhMejZlKeq0zdtRgT/QL2gTsQgMArCOc3oPWEiLO3kRpeDVFe7uO4eVcwItNQlVduh4u2jlOs
Vp0KrBMvjKL4FA5tOVfnOamexVcy8XMI6pHqgE9scWqH81xTlW1DijLYnHa1b6wfnuXFpxIDDmb2
Gxc+AV7XVgUDJr1K25wfa0I5ThPnnHsJs7dSPeqxRihH96n5/teOJDxoNtCjGFJsCwspZ+4TPzsF
GlEAfT1fTcWLHwfJdRDdY8sJkVfrl/0kfCSMMZcuF29wsVII6O6ISDgWRj/tbICp3ZQqThgnwE1U
qY0+o1dA6MCrCKfPGJnW2uNprJtwl1j2a2s7iPac4b6zc/uqRnEZaDGiDKuEaRt2NxWZG9vI5apt
Lz7q43hwQsxhvfnHuLxreu1d2rr3NAdX6GehU4421Gei4XBMjmsmmWQTFxAlTLs6pBkuXYx7Zme4
ySs6HC/sbzUrxK21UBZO8dbGKexXKxOj0bBObrH8vbG84KrWMAubU9gJS2jhEWQVQD2E07sOVcsU
oCzSGmMzjhWeYDPU+MZfDpPpnAbr3hkI+xs+0qj7ESrrhEUFR2npvfUQ9Hb4tJ5LRwwzcRGOezC+
MWfePjOOCdVuavDC9yrsirFae+nZcRiYbdJ70kCrO1+D5KbPWQSUTUwq2mIIHo+lEUCbbgkAAWag
HHLxr0gMO9vZ95FJDxnW+GlUge7DbAKjs6PokMR+u4cQhXd37ehXVdR874d4QSCvPeQ1vBs6hRP0
nPxI0O9LOjK9q2IIErX12fe4hQRpiPgM9UfpLue+TO6DRGX7yavfrLEsELF2DsrX8kfj4lXlMW/a
A7Vh2zNv3R57Ecjl9jEZsHj0k9G5zCJX7cZGP2PNtSBYqW/hsWIRidEhKpakrEZID/W5gnBt9OM+
6BDTmuJoHKaAZuewynt8iTq2FH2ID1EdzJu089oLIIILwxy/LbV6sqIOHk7gbk3450Rh21exyt2d
G7avQ3tph9FTMtVXVpTMYo2184RYzyeVpAwZ1oaqlHSEcmiJjYKAGhjAcqgYd2kV7OcUT6cgh2DS
O/k9pSAG5bwI+Zx8IaEIU9BwW+NocnL8By9PX4xoqq7KGCPRinBnVyEEQvOU4LXQlujTgnPetSkz
dXWNkO97bw/JDlumr5ieUUYd0ok0F1vVX3oxmExzoRm5nG+DQTXQ6te5IlT12my0fV1nn+li3gzz
k4jjFhwihWjULiR2zLxzTjnexb5h7n/6vltzjYvU/WqvGvLvqynAKoAAu8jyxWRmWQvO0PFvbURc
sCry7Zovtsp/5/amTEz3SnSLHiq32WlPGLY+OQZhEEFRPFVuF+2G3jBg7uivWRjVx7C8c9istqaZ
OfvQaox95ZGBtkBTOZTQ5EscmTcQk3ec8c8T8UB7+W1ilQ9e+dpgIgaDqzxoXUC0HQSJuEs+Kyg3
UvCuRvhCYnWb7DzqLOc6PC/GDN8+Db5MoAjbjiTYht3TK27bQb2lubufJ+NVjCt86Sds4mFdcEpj
fF0/zdFwyMfc1yD0HHGSaMq8F5XFNyuq6oFHrP+ZUOOwI/0RQMSE9lcdOtv9isWE1T5CcCjp5Pg3
13q8KgikFHA47/tkky8kMmsAuPkMStWHDuocxM2TPojSGvttEFBRO5Wc+JCZXIwQsRYl33PXwprG
0hdTwyoP0RgqezMUcI8rSz4NCFkc6L2ues95S0avBcJzvXcj914YXWxp0C50sZSPGB4gHcdkbfzW
grVcpNAtMnvcxWHr73VVHwvbOsL6QxM0PCxocaSHSCf54YuPDe+CjNsoMdPWAj7xkKsWySmLLquR
V7pQ64v4KXaqWyC3amMW3rLTUus95upwgzhaZn2Wjkaq10yjs5G1gi3rYxJ3JVPpW732r0lPky4V
4v+1pHRNPC9xUq7cGEcJrIkQcm8qAbit7MaPnZc4d85F08LJ9ImsAKYDSyZjrNcvVIf/Is2hGFpM
ZYpFD/JSBQ2fRCidiBiAVfNSkOa6UpcFaGLpDRjeYToLl0dgdpev8oLgdfEOLjon0Ulo5Vuk94/S
y5tYSwJjXZRjdizxfrJpBt3+ZeyalVqzmp2LqfxqHF+QJ7ibffMZnB/tB6q/jdzapGjfoZ1hQxh+
ZkNxFWDIMU1zdxF17deV/ybfltc5Uqb5LA9ExuEDMX7kknzWirO3r5rvBd5rxJ+9Sj7EghPSxh+k
d7he/Gi+sUoov4XkAmBgPlR4E7fWXj5KfkSyWGTJEGGBlxuv3LVc1LpEZ4+7KAWazxzpZma+bH+V
emzNnF4jJsMKZ9uNKrR7qd/m5owk7SB2wCXJ1Q6KSdXGZ7+aaOUjDlYz369EOT5SG8xL3BKOEVOW
jhxQjCoflJfiDwKnEztiq3K44dh685aLG3vAyBU+32ZpjX1kEzNoDq/ZwpqS6AjJoTCc8HG2ixxc
FO+XBvHgmiQqsci9IY7M2MHDJio8aFgoZZY6/CYTHokelIiAAAEPRoPB3UCFmsOwFtsCESkLbyJ3
DUTO915CIKRV5yhxIbvocIQaGG9UD5hlagdD6OC0Qj4ELnbwa9wiiCsQlXP3uF6pos0FhCYjMiYu
AlqXUHxbnbwo5b2sajT5A+FaoshAYUATXFntCfK0jwxGPxg6ToNNcQ0z71KCKwqoBTiuPzoNKRcy
bxIbkRgCI9r6HA9NbPWc2fuU6Lomdl7xtxEtdyEbyzi41R5SwFWND7eeWy9ddr1669e4xGzXFNu6
z16VlKd8aM9mOcp6HX0uDn/fNX8zLcCM3pPR+yFkQMFj4in+jLFVbjzjS+XQTwuhzvYJuuCgma35
weEq8Vn4EY/+NfOnC8PB0yQwiDyET690/jSc/MOwGNyczidIMCvg7eRHXLdH4v6QkrOuiP17XPGq
UcuREuNL6pP7lSVUyhpqtBhRAQRPPkrdLBZZHkZGZqmgh/ikehlGPjUCYndC65PPHPj6e7yohzVi
XbpbCXANlukgi0wer0BLKiSI215emT9tSqAraYBKD2Vk5FwbYhkfD/Zt6DFr6d12l1rGN16611Qb
XjvmdsNy4aQltrHaj3DkCJenLBtmg5hj7NWxitSGnzFs5dGrAVViHrhne6rR5hILwdVdEuVxu8An
ktsk68kMjbt+vFhPIkVIqFCuxgiSDMeMnFnEoR5KvTtrDlHE8qsqzAaGEEmFNPKBy/vjetdtNb+a
lXe7lOpprQcsdHUb3YwesninXNVtg1l5OBh8lFZXPmlYS5F6mNYESy5WfuoQK22ILS4RyoXlBDo7
PZZajHd+dp6d4A096cShRLQnfyAXESXWnbCw6rHCU7cqxq3LrBeep2ccisklggLX6hWCmZLHrGse
VjWxXlNUzyajm5SIhZK0NkeEVHLxiceK6XjHIJbDiHQumdfAtOee5vhFlRxTAIpViaFd+ilF7rbm
qXt6/L0MFJp0do/Z698rt3eh2ttkQtPa0x5MmwwCpkPQdkh4CyeOj1c/kaRoLdcE31UhEzn7OXNJ
KCa+tCkxUlXZjeC5um5qG9sKD2pxp70PLiLHCzrXk0fCqcQBdxUmmgVRoQOJEraenXXJGVnM6BSm
6YM0vz6boIsjd4gcMHU4z6DyXq/prWnLAxU00K8uSs5RiuZxjRXC7pIgCsSRGwk9SZfpVb4qwEQe
1Rvs++Q1yXCn5f8Ts/cV7IKbvIs07qAL2r2WOhKl3gaMLPOAvY0tJlA2Ctv4LCuT1h1DCHWQ9SdL
u4f1J6Q2IduskK0cJczHBFw0IvNOdvr1rZIdej1FluGK+D6sWYMfckY4BQj+XLZnKy8PglzIgUEW
5LTvxnzHoOjS8jncnCknWzB7yyP31CXuJ2r7EV/f+m4q+Pnmu55vY7d7X4OF3AbqM6TEjTVFN7YR
XwufdJaasiowFVDkMk/D6t+eNMmnhEOIqBGPvYhFJEtAFElrmHrsAL3KLZA3dWq4Us0HALC97yK5
dTtqHS++7GLOVDE7E05ba3eYTMQz2EZKDshxfg+1jNOxonRad6b13CTR4aV+a6RAsXj2PgzcufWQ
tLo3sdmtYJusKeEIyLva+SGKOHf5KsnxBhVVkzvfDFeP9nQWctbLIdYwMwg845mGTc4zQQuNOTpr
5LaXmf+lo5fZoKxkao48LrU5htowoq6vuYjF4TUYLTqLoT0JrmKPLCIxy5edL7JaPEagiheClgoc
6Sj1KrdAYlJkq8VB/6xLQbs+FxsbCc6ISZ9fpcLr2Y/qqXkAUtvqtoSpxnzMNDvGzvTykxxYjW++
EQUG4PptzqzoocMjRb7ZxoEjxu5MNo2ljw9pp85621McEHdOhUKpoycCQfFoJCh4TdSV/IWgzy8Z
9V8I1EJ+U/+z0soaGup8fKC/wxdWTrkmdTGKgDUWa80XRrRHGXWGQ/09BOBAQhPcNW+2kXnbhn5m
r9Lcwz3Zew2D7l2IFrLUXHuOdsX4Yos6fTDZ22VdYy3T7KJWv5WXXyYs8r4qSayeXYw5Z0w25099
tiSDinsvAy7By5qK++4X7NGyWa+nlpw75ohnTOHnK94rhYlUxCInkEGPVIYrnCbbqzMy1SUnDjED
4MMwPoqsKMEv/KZEq7d2PYFFcJ22F+1S73N6r+Vlu+j7OcaJRAPzmauDovTkprtZdja44eAy86Yi
aFTgcOSRhnm7JnmnyrrwZdgguRNDSG+cVw7eHmwXa0kkr71bRI8DEkr2F4noSrT4qhBlBA9PJYij
hMUuSp8S9yyMxHmUIisBIfqsProoepHdLW8xKF9weSngE2cuehA4OKzFUaKQrPKV1OF7ap/K+WHH
w0yzgTNh56MqhYLXI+zZpwFrPY++LSnTLZfaM2YKVaLBlWJX8qXlncmYi6C57T7ntH5CCUwilK6E
uH9aWTW0D/KcxNFGm6Wr5JC1umM4sn1KwSdJO3K0rXMqUMK961enjvTCzRqw8fPYGL19lroIjhC0
SuqBuvqZqUHRKBtz2BONtJ4Fdh3smsq5lbnnOsbplH6bUNO7CTaGsFvW5kFuE9yAzzWFQe/S5iJU
D3kfXy1mgvVP1i2buuAIA26QTUxqh2TNXgHh24YLghS7hlGVcmR4Z3mVIdBsQkKkN21d4P6gzR/y
/zqt/cXt7fvQydFrlJIsLRIAKWb8J7+lZeLmeBIObqQK4bcNf2R47xGYA4CxIbJ+pQDoEmebBCAE
F7xG7Nzw5B7XLcEukCJEAbFmbCqsh0g6xShHuOWi81nfgxLDdvrf6Cybg0Zp1TE3dDmaOtwjJRZM
Bp6iZZB5Yj0meD0PF0uefYb9+CqbiVyE9GbdQK0ueiNvTC4sFW88Mpag7SdsB+yhWhwQv9r08XbO
KDqDJzfj+Zqj+XXcQkJ4LPAEq9L5IYga0nW8/sVOE1zn6XEGnNSM9iNYzOVqjIqPBI2PXWIVPJjc
7MkpH3qru5VDDtIQUqyGMlbS+lJJuU/C9DvevLwN876OkLD14WfF9nUU86SfaDmnlYF33mDmR8Wd
DRb8Vej4bsSVeStFvBhtVBVCa8rwuZmuZYGKvCeRfPgMnpkdvpr9p0UIoigz5Y9TnVR5N72tCA6T
kDnZWETFJjubvKFullwtFSoydqG6yM9Vzfp0MudBEcw5jchW8vZRdiFbWCYWgm0UbA645Nhqh9Hw
yB4ND2MdYg3ahM0Rng7lIj/cQ3a1rV20cLyLhua+TK55qFLa5zmjZbWYHziuBmXLPbhSnsgAjETJ
TY8Mpi5HrL85F6XiWHcv3WCLD1T4EAfuh6vyK+lQe6aLsn/p03TFt21IiF3rYh1roYRSMnOii7yq
UZsmZ9mYpKUQQwwYx19mQqGsEY5hghM/HTuaY8le3aUFxvsVVKrhuCBhUdk4HLEHeyZl9Ugdemlj
ECl3X+6IrGW/+qgELnIpClt/eZUpYjKHp4XOl9xjKw/IPeFkNXvwIY0eyMn9i8H9ihTlIG2EQUTM
2oZLVTYs9B0lKewYYHFzPcwRCI0peODr6yJ7rfylW+TBZi2jydGKP4mDAOVJH8cpxTq0e5Njm8hH
0Ffifnj4sghAi0EW0+muKy5Fed4Mmfmzp84NsQ6QJSslaWJpVNT2TMQs25y8QlmeH/tK3xdluNPC
hqQy6i4nGsyjhieS3IVuSh8CBlNR5OHAfruO7zUTeeBCraqPzr2eOAx7eAML2oZJxq55/yM2cqzz
/ekExrvB+wWlRobcvcSI+TrE6WQqb6Xfd0SyKS8I1P37IpxPkat9lR4piVmN8rKz1srd2quFqYXn
wVARgWXAerMIHjfj1McPJznbZTXvFg0AJhvSCHvRm4AkxouB8dWGqCmg9vz76tiyKO2QsW0Abr/m
iA+C1qHX49yV163qpscCRMomFxs9VnstNJXI6R7tPPxcj1pZlplHB+swqaKg6EtronXKvE30YlXR
vJeMPyOs9xZYG5enXseMgyYjmrpy2VjVjIUVS3VVHyRZjOdpDuIiR6ZUH7x4tIy0Daw2oUgI6LXi
tgla47bBlWZVn/YcuoIZSLBlHTQEwzr5l8qHZGbRYfcAMaFuHXkvZSVPNsQ48YEbhR2ygplEfGQt
otkVSiwN7aK1agBj2m45BSWmckWV4ugR511C8ZLP0aUeGMH2pCZscE5IKBJkq5GGGgILqKDuHo2s
wBZTvxYzr4JYBUEExdHTQ4BeJCQ5UPGtOY2WItSoLI7IAJnAypGWUVykSSe5pk+B3j6uqFVR0FQP
F+POcmkUFHJPhO80c6+TL7Bu6d66vXOPC0VXYI2Rma9FoiKswWNSgWkF5LHKS4Ef4fWKA64HqOzV
Q0CahopPgncphs6pQQ1dqH5f9TidzOZ3LWEHBMqTo3Pd4uXtoYK89Bb84YOO92CZPqRpWmEvminB
CvZapN9oybJfkQvRGDYGYG2HYYHgBgJxr0WrfO3a4CxE0+7C5iLTcrqdP6oPuUqGqT1CbL7LcIlS
axf+sd+yOb70yOrKu14FgDrAgH0Dx1vK04jxq+RThVN2jv3nOei01ZE2Dr6EQ/SWlQ1BKT3oigXl
Zb2sobU2lRM9zcDTed/hOj0+yvoWcbMBHCGITsIi7OhZkkE/dOUEJbXarK/4yqfyrfYqIKJyLUhC
RX4YKNHKyFjnx+2S7NKsflphZxySAADwKDHrdJsImBguN5PbPxYLC18Lh9d0Mputb6rbwrUwBmaN
//woOtJmCq8YG/D6ROf1sAVXgUQUfClH5NnSisq+2RfJV93nd6TnDjfqxqu5M9lZKlv5HdgRX5Hb
JkSDOsHZrg2Xqwo5Y0uosd/axmFgkS/BRT/k+V5Z4dkt1Kv0yVKilX70MSjcW2QikHi8ZrKnrl1h
4WJACKIVSS3LqOw6x1RE6ps1XYuQ1McBVXdXW5e99ItrKZjhkKrsnnx1nX6hGfwnsx2vUq5yIShu
bbhR/8xjxrRSsGwvx3DHpz0TkLUizXtIwusssHZSL62FuuxfMYX2yGjJGmZC5Xuw14gcbukTDCx2
q8IP16pcjx2e+BSv20MjdeTqoSAIG6PrORm/CVIQ6sMrow1QZfomzgH0aCBJTbTt+tsCe14Mhbge
T8cOqtG30oVrRnK0XP2LWD1MgXfZttRj861uQa/BY++PnmD9/W3KYDknGVPHUVyp717KWyk7rbxn
0g/Bo9vrmr1bTy6p96zcxl84dNT1khxlFxSyiOtRzGg1c3XfJxUyv4fT+pBby5dhem/6hQZOoDpZ
mXLIJrN7PVakqWjiQStxqblvEWqW/ihGTq1UggszDDH6In2avH2B5JUOEFSyDhkKsC33DseqVK1i
I9hC4m+FAy93fX3UcqauTVU74OeSbNIg/EngW6NpmbTXcfQgi2zdA+EL0K9+wbBhP3QYk8TNCxnf
l1I9zQXO6Rbs4nEMvhYLjAsjhbYbbUujw1MISMZrok8Zpsj6ljZS/j5RxnfbDWN0ueU7HdE2U0Dt
xLnfYRDxhgEfc2AcgaBBIHDhx+uLgPHsIWLhtsZ3Cswn+/eQB8cOAz4CwancpobOK2jYgShN651v
BQ9mOOi7oNXqbVQUR4kH9UYcTwnpewy2nFWPcvDI/tmObOmVHt0lJoN72CCSQahZbxBDLyX7GZNL
k9j3VtsuXRPvle5fVjKsFLQtlf7NcsabctqFZCyXMB7I56AHMIKnhAmSXO5k+MS3UoIb6dkaOSBL
ybdbX4blgEc8zO+So2vheJFrWlyTeZOMVE54B18q9HdUJ6217VOGT5SoKwBh2e+duZ36+rYvo+oe
DFWCvZM3L2KAZ1GYyGpagXN5Futwg+xPnSwd0BIvHl/ZaLG0oSX+OSQ4+v68i7l3UpBLByQxrGDF
r/oElBo8DKX2dcCwRyBJliKOjOY32UAcRkCbzvGeNGxRdBIH8QM07wLN2U9sBHvcoUJCO3ByoYzW
l5xzydjLiygYmDRRkHBHbOAIxTbT4mhh7IqTlkbtDJ3FO44pYcKmgZNs3romyQGE/CxUMzqNvPZj
vZl2DdpTzvU+yVA/WgVxj40LVr+imDbn1ZrMWvJc/htMMjkBZDpSpcl3C4qIHGa9/tSkxqW8HvKP
8td6S1fGEYtAI0H94I6qvy/8AV6f+AytoHG/mGRijSnV1EXA/cBO8c6PI/+aAfO1w+S6NPEKQXEO
xt3Vj9gT0BpF6TbOPHczxS7Bsbz+Fjuw+AsY+NiIV4s0WPLM1muYnaYC1PIefG94lMm7nKNuWZzT
fME1oNkFGgG3Qg9dEbfEdl+JQr+WtiTSaND1ET5GtnzUU3Lv9TGlBcKKybSeptrHpI9tZf1vMUWB
BEFbtUg8Y5lB5QRvVDLK1SmvBD4vj/CAXhiAgP+wXUoVtqIr0cKmk2XFWRBKFxHQWhrBt7hrHHIZ
KxV8I3Ul70C4+Be9+RDCbJF17tsuiWZskHGTn1OsydzyaJq8CHbkS51V366fLxxJ2MPzDr+HyBne
BW9aTy9247XOKrGznPPySjZw6fyqzOUjfqxDprUdXEckOqCie2kynb1smpkdCcL1pgd3XKdm0iQS
/MRQpPfB5clilx3LQQLK4adX7K7ZLqpZBVg9HEdVnkYHZ+8OdtrPoStG+IIASG6lWfJS4Mj42HkG
k8m63GW8ImTVYrhhMGTE8nDydmsgvW6736fGLrYyY23ZVjDbP8UT56nsBc2ARZbMSjT0S5mOkC5k
pzWtdzbRZesF2bjvAOyZ7FWFO2x9A+Q/NbLrmAH63N2ZOHnglhAv28yqji2UuiS1o+NQUyCYyfST
uPd/VuuAcNRBUvYnlt7/JBy9/sF6+LPW4f/9p3+oHfz/GEgToDDZUI5hcAtz7w+1g6H/ByafiXYa
40XEmy50x/9WO+AoDh/GdZXtmfpf1Q7GfxyJqfTwGocCiQ/B/4/a4XdGJZROjOxWojfs0l/000sX
iPALXqFKaUvB2KBKBc9zxsHWxcYpH8t3d6relnb6Y038j1Tov/1m1yRnFC6r0s1fCMaWqrH2VXOx
dV0ZTmZ3FXZSW4WV4TIQfBI4+RtRI/AG9X8hs66K+b9yKR0dP2qUHWgB0Fb8QgTH/bOYlNXwYqnx
I3BwFtGb7CYLmveaHChhx4TVU0WCZ/RgZQRv98VPE0xibvG4IvZkm1XRsc6/ei45zHCIYAK230gB
3XGw4azcPmWDav+Ffvw3QWJy1VBfIUVLsNkvT2rIF7NKUKhyWDBTHEmPj1GahvTt29zNb6wAG9Mu
hquYKdA7c6e102GxKGBUBmCbenS5Pl1tYv5IeOjsWdGTUuXeUPrVVEK1vA4ZIdNychtiQLPajj4R
AX5MY4UJpcd8t8GoKO+HAADMeDMMi2CKxcEb3cHssdLK605bbrK5+5bM3fFPb9bfCCD+ZqkovPDh
Xq+SaVv+/E/sYy2b84hFgdYY4WyWsJmbFRk/mLNb3YkAuN3iFBcBrpr//LV/oxgAupR3kEk0M9OV
lPun7y0S3bGjEG+8JHQHKCbMJQayXMUHPKef09P8Zrj3h/g2xJXSC4hz+OcLEFb1LwtVfAYs0+Y6
PNv45RUh44NxRKfY+TUXUeD0aWMchTvnJeKCbwEZhf/8dZ583l+/zzMsy3PYeRC6m84vS8yNIXLS
b+Zb3+lPs5Eye8CplL8srF9Xy1fNOjVYwKbGqSIdJPXJ7zCtYzIHz6md3NT4PYSSACk8U++5Rire
+/W7qpyjMKUBEJ+9fdOzRrvuvepg4PDZ7WLcT8p5QHVxaadDvzNG0AEP072RCTBWv4O8bjMGfgi3
/QIiMptUjQ1uxrdHA4tPN8Z75lvbbjBcKhhcXJEkYqLDwkX9d4n994Ha9GR51bsBS9oM+3bXO2Ix
NWFm6W2KfLjCY+851fAehDDp9rxTobX3B/fZ1807rU4+iuyz67QXXyNUNI9vBlN9wcUTlo79szIM
ow9/dp8hwupNd6mq6cpZPWh5M5m3EMqHRPVfdoS/0ZJ4huQjI4VFJvHbPlZF8Tw5DUEIQZd8TN6w
c2bnksrlEGbJh1C6osJ9NgKmcZMZ7Etjfoj0L4Onn3INEXRhndIG8hMmwnBmyNl0NxGC7n9eUn+3
oly8jHRbWZ4L2vPXNzcyrTiJXVlRWWdtMhOOmCkZU139L2v3d8kIOJipWxYiBVb/qhz406sKR64L
cQRkvlxaUkKnr9ms3wCP4jjoa/f//KuM38UxosIg+I5ThHm7of76sxwjjn3FLBCbPGIIzHbGEbbx
LhwTl94eURSa0fK9rMv3zsG/MUmLb/+bC6AEwIcNRcBvWqZg8CwCaB2wj2L6AcNm4xbdOwTvBAt8
uIjBfZvO+Epyqg35vwmpRGrwyy6hyOym/EDHiaTql2cKtFXhxk3Y6+Di697nNz5UGJpgjkwgGpbB
exFmX//5B/++E3rsxCL/JF1Ft+xfvnPOjbZQAspnCu9iiwYxDL4OcbqPJ5JOFvP7P38dD/P3R8yv
o8kg0wXW3G+POAi6aI5KG7Svg/IzDtpyuUQOni5hVj97uVAYkxiWWWDsjUWSK2vrEW5eTAZddajU
J3Rj57JrMSjAQSe+8FOnf3Gd5WAWYS8Ghs7BmvH/Jf8xOGTh/O50QlcBlwbx3k9EAl97mRtex9bQ
bwy/RzAOF/q2m5FsFF2CK7giiGOJnnsLk1u0MtouW3qcEMfpyp+D8rYKpr2Wk2gX+CNp1r1nX3lQ
kgPGCcbo2bdaHELnarNXiooPz8eDIkqn+s1uMKfrP0Y0JLi/tt+cros2i9uFWHYmJS6h4/Og68jj
y2aGVrjscHTUrp0ue/btDzgw7m0o/7P+3dCP88VkL4+w5sIDVtGVeMvirq6aN3OekpsBI825P9U9
fvB1Hh+jEDvPiWYzQmCI0nw8YXdxFZvZDUOu5G1G09GSwBmNSCCnpL7ue6049o3xnvb2Q2OP7qbT
u37rpWFwKNRAKmaNJt9pvyu9v8X+utqowUYqX8yXVT99hbt052Xfy6kcd8008sFDi7H0eNGbpyCO
toU93SbW9LVznPveSUbuA36OiX7QKluc8NPX2Laus4m6SM3dQ1rm19i94LzX6vlFo4UHb9Y3qVY+
tvlYbLK2u41UcG8Ss4KRqYM/PUdV3acUvTbTTESYPhwdfFem7nrSkjtHQfinGjR3jek2u6StyJeL
rvKcvD3iQfubVJUHswqeR9s809wxjNkYMzt50UFUY/Tp1+WFGTsfWS0xi9gb0K0692bTQtPA/Tbz
vlRp9WbZwIkZJ9bGNMMXBW7X33ZUh3t9GEvCPpbX2HVOi95zd4nESxZ1G7TjvmZ8wIEx7CujvGij
igy9fDl6fbBnGprdaxMe3CmtrJ+bP+a+6yHXMOFm0HWYUxT8zk2b6J9zNXwxzHhLpseL3Roz0JfZ
3a8RA7XahS2DZabg/ab2ItgEy9LtvPIr3pUwIxhOlRiinuZuuJjQZGmpdLldUR5xESAnZCLn7Jzr
KuRUDEhhdm/bJe+ZAIeMXQd+efQSNt0PwOaQEBrgp5hU3U0xIzCqFekaXbjp5+g7xh++T/4DeRJT
pN7DpldQgA9W4mwiLPWt1vywfKIJElCVsrkfg2TfueZyEczhB+UjahrTUbs6UQevs3d2ilDYUeNr
37TcDAjJAJvaHpyRc6OqNssAdj+49+3ipsQZWQ9LMV7NKSc11v5NFpynOHxodG87RdapWpIbPDXu
7DHYt8O+pi6TkU5MXmVZxB+L8rBlNiGw9lYKlFzcjLgzbORvkhBLmVBtA8ovzBYuY9zuBwq1JWRa
ixT5MrZshDLtu9F5z5Z/xuy2pS8q32vdf4ZO/5w5JwpI4OLoI3OoBXMY2LOfqG07WFgREym8D+Kc
oQ9u1+xSw00fanvlwaqL36SqciU9wywumbOfqqTbDU79nkvPZPbjJzFnkQ1kDNz7jtTgECb1DleR
u6WgoMuCcS+0pbExQKLA5KRmcUvkGC9GU17DGD0WJlECjJEM5Ae5gZoKW7UUu0LmgE6wLzLKWS+9
EUAmc51nFLk3TS7A0fLRkjgKZqj27aKluw67/kUPnrlZfmwfyyqptu7MDY0pKzb4q735SXOVO3Ah
ZvuPWCaEuBUJeOVRitM6XLBMd1EINZO6DjsOBgg9F1MI70GGe1TMfpZ/ZnpUbtGokZjX4xdjuM96
GN2napca9mX9Pjr9g55EHwWJApaW3khbXtnmcW3MsgYqUu8c3VClVJ7ZTe9ZW2E8+6wko2hvA65c
wWreODZJC9SHGcqrhX22YXiNn7373BY27vTJrZv/GHQeg2VPaz/c2Op2mb565gB6PwqSGkabyKi+
yGUhSMdymWdSeXf24NMYytObhvRzCOIbWSKI3kgs4POb1jkmeBHqjf2cla+Zk0E6N054opBRXNy4
lvsMvnaMPayBY7vfzjFz2nHem0FzJVEMfuPDb5nGJ8g/nDTtXYC13EY16UdX4m9tPjsxQUIBz0XN
XEjRAKSFiY71Kk+pkJLIqSA60UJ++KFcqWffDTZF8HAI8oat22jv89whjJD5B+2C0w6nxS03LpD4
cWgLd+tQuo/xwD1k3fwXd+exHEeSrel3mX20hfIQi9mkRAJJAAkkIbgJI0gitNbx9POdrL7TTbCa
tN7eBa0oCpkh3I8f8Qt79pxre3yeHGNlgkgeeWatZ59GqgGFEB4ozNOIVJGAHfEjzI55HpwT+seT
dyXbR16SjVbs0nk3kzxvOix2ZV06LVKdLJ17QD/vnEFtqV7CgrmViRy9wwG/YI6dFg9V6pySxDwF
C4ASnbco20DS+cbaediYpOxIMyP1CwCwsAyleCvBqSOw1OMnS8EkxZgWFEcznD8PKLFHgBItk401
pIdUi25bq/ym6u7F48nWvOk84viOUMoZTtOUXcwxKtio6wpyRG54wXoYrqj8i7U+mbD8Sn/HAY4m
Lac6LjJ26eAjCWoCf4yJWNa3DtK86aeYe6hhGq4WCyytd56582Ayieguow1UA3vFo4DsIlFITEEK
zEH6sUajatosJTOsyThge7Fz2KxWjsASCJtq6iDKaRqhtNwm5C5Yx3/zxuKhD1C1duK5ORh29Zba
3tc0PUADbSAxfw5sFp5Z0AFLhrK8QrdpWvW93tBUjSQXatfm5H92JkwmRqS/YDfmylbXjWl+8pqJ
XIujr+SQTQLgEvKGZYWH0fTVZv5U7jtLebtEX65JqWkrq9FfT0QMjtRnxvNMUdFFoGAYc3yAEZ2A
L1OfWysBbx8250kvdk5XfOcOV0VIoY13ihkgoVswNQFqPmZEdbMaE1zGMEWBf+t25bHNm5cCYcZV
NJin/3mAshzF2aQtvYM9m8g3sHDaWyBl14wPT5hOIPBFzOmydzkO5McIE+t4KTc03NeL3p4krhVI
NjAaGdcdUV1WmMZKvBiraG5xDB17HxcAqCarfpzS+Pu4NOZ29KF3BdFwNNruFVCJcTSz6KoLhx9W
ZKMh1apFTp4jIbA6LIV6cdhobFBvr5lYaYyo+uMs/kVWrdyBFTgH5ILOduFOq07BT6XuAwqEBnM3
3jaNcWrIrNf+ZN1CqL5NETsOO2ySQpNj07+VhlliOI9ORAdgoa8088KlTaGIkineQRptd0wi1qZ1
0rwHHSS1bgKOw9iFw3foweYwr6V/bmyWmj3Lxmxh+wIbep04Y5oiRxRz2DSVtq0GbYuWy7Gr9U9F
kj4aqUcwAgk+s5PKnNwrsrAjqqAGU5AcGjosXZoc8yHwVhpUZdj9BVN3LOIXp7ktqmOhEXppThYW
QRRMnlxqwQXkZgVrD8USS+3tghZKzjgCz6EUyLXAQlZtXO5iD436LNR+eNGMJ8LW8kwmnIhor5Ra
a5X3JlFaQIm0AF8zVprH0UqatSEGvpX4vicJiHzShkJ6oXIqQzsoLTHOpvshcSyzhk9dYq8roLog
gsK3nt4VKsBPhRE/yktSWAEp3IrMwTrZmn12kWSVvMVGAENhaBMhVrs07Sc/ROgrwm+nJznwm+I9
MTiLQQbJAiP1fWlbkPkzqCUgE+8yqlTlD2t2HuSDQ7IcFWc3pfMFCOG7HQZ7H1+namheyoqWTWQ+
Mpu/0GAmzztHfCSgjyPYtVPV18fJxH1RTt8guuRRiKTs82vbwEV34YNpQMlO9IvymNIdlP9K28nN
4s9atTDjxoWzy599pr1yHF4MjcINs/Hj5QQgM1n1YhbEHq2D+Nz22au0ZHA2SbYBfPYyTW+MGel0
A3UZYWneZN5eGIsysJWH3IXNS1rM/k4OmaSzca4kpDjzxgU3ejmPLRcTJTmuyBgqgjAdpO0xSvRj
s9xhtYeCmlo7jOOQ27vOuqOe6oC/aWdyMMpLCul5R9aDnCoD+ZTSuWMbnm+moOKwIOVCcgUmsxIZ
1AxbxpYDyWhf5rS4d43rTE4Mvr6ySYE1bTS3YUJvZLT+OixTonqKvTm+UvA83Zbkzz9Ik1NOU4GN
KckeBrrZTP/exd+qtufrQe9goGRvFa1p2Yp+1V9F1Sf5OYkLF+9LvaDhp3M9TyiqbS2EzeU7Z9IU
+dhUbOVMpwTNH2wz7SX2vU9E9b0cp5c1IEHDQ7Ecd4WoYphrI6I0GM/yGTFkX2gV9l48olS6M5ro
OLZGh2GOfTMTBYauPFQzKUnav3uO9oA/yqobrX0MwjDUQpgriDY5pW1uDIiUMb034EKn0Jb2Mtk9
aVjX+Ge5QdcPr1DTj0cCkY04JGlcJJ36r2FP6OOoFIrtTAkQO+lN8uaN1Yus3GLiidbEJZs8ZJY8
xCmlL3XwLOu2crk4bgvfsFaRK7CyOw0no4UfFEOqBByGEahLDzdy1UHa6bDzTpIrIO/94Le4L9Hr
zXL/IHK+Eur11r6VleJFOyMIbqo+OibZTu5CModm8s/JjEks7s8saZMZBLKk9KkuHy3JgEfwNhnJ
Nv1B9sNoqPs8fZG2sexh6SrLE0I28rZgYFzV+nVioMMnn83TSpfhRq8QlOJ7OAb2mRvsdY4sVdg3
TVc+uDk5seyay9IL9FPXNsfLD3P8zSHtB0B/wr2x2FFDNm5K77FU40nmPWKzlhiktJpOC8HA1Yr1
eDl1yTuLhHZ0CTU/6Ypt3UMNaySx4734/id0bYBEQapgxWdMryHYxSkiCbVawWQatwWlmRSwaPZQ
WiXBtT/ixO3r5XNJx7Zf6FzXamKrccRb3Nlk27dBJcmPx6l0LVZMYnzWJ8WrM5JGsO74FREX5RSS
wwAtpZNpLycFpYL/uyZJG2mhhCkOcTMEA9zgLGtSUP0uSJyXkaW4gti9QFAgLRvqqw4CFl2M6uDh
L7AejXgDmH0jnWWJN/BxSHLSaVt0VzJwCiomT0DrXi4b0F2QemZHSs5IA5Fsz11HLeILDsDZv2qW
lkMvxQctaEn9ifhufaUP8024tC8hnKjV2FfZZkLFMqzdS5DVJgqjpPe9fVXgSSktCLPlhdhT+CYO
cljqkTOD8BFzPCSmuzA/xi5buWqyTd9673HdcptkhV1nw9QKkzVzjmRlFDjCuf1TUJnkhhQkTWkg
KURphnVAShvBDCB1Trg4xo7+QFENzUu3dxD8wf9NgFdyHeS9dZrm4ZOh9PTG8tEAQaOWqNbXMBkW
4Yr7RMnmRd6MvuiniLmj5PiBUT8uCZKlHEe2WT6WdXgj5YfkLi07SNMJswV5iqTyEmr1Xp0RMrxJ
K4pKaKRlj16Gji+yOsuxlqT6tM5Tb+X6P4xouJKcTEGhmZN0D6DeLu5hcB0TQY1BJLXJQy9lbJFY
A10ZjOoC61S3znmp9edyn5Nql45/liesLEzhzXQvjYFLgUSOVJPVYKawieLqxh67lwhCbRhwsDbq
5DnmSTwCq8k7VGQIcjRyHvMioJ4Dg1uc9E0EI2iwhtvEQbnkyehSbpaEJhUzQTm7pDzXS7LEvPnh
+wDu8wGB0UG7tlJ7HYDdjoIeax2gGC2bZElpDYxFu1kSdWqcmEI9oqhOGJLa5LwuuUltInVJmhHw
0FfmvUHoMmq4jUlOMkQ4lWNAZiN+Ae95sGFLAcZVtXWECTufBk0/SZklq21aeEtkdnKf9l2gW1/k
1JQ/FW7z0nbeXrepR+zbyCCrbDq6NDyZyzrlaRi2voINeCOpUU5Uk6JGfh+I/kVJw42noGvOTve/
SnsF9+hTnU9wqG7shRY/n6BL/lDELDGWi6T0MuoxFvdYKhqIOUWVpJxSL5Epyn3Kwd7mhBTzu6tM
sm9iBYsrplzS6wok2oQ2SYKjEnk6g/rrYZ6/j1366JigSpZ2VZdfU9cHPRKyCcNDmHxB52RctFf0
x0kCu/JL8S7p35Qc9MJ8bCKT6kmD8rA0IVBU5Ggcp9oadd9hisRYkIAUGIz1tNmMtlZjgFbHCBDX
ZahOnPrkHN5Az10vgAsu9USAR0Geo4eUGDVSzE7IQpi2pNNGi7X7xm+OY7U067RCBLl0STi6OXvz
I+pXxKNhNhg0vZJPTuCeJVxBqMRwZ5SdD+yhaZjnWWp3STjk5GLguPGhPnR1A7Q+Zb3mCEdDxZFH
LyfXJb3SqdSRggW+JewuvSdeziXmT92ThwuypaHtS8ogL0/gt2EPZkBytolKz8wdQP/aVwmQl2OG
Y67wwltwha576f28NYs8V5abBDLdIMA0+DmSf7wXqABEC17gpOaO5Egyn2wIL1VvnOThShST5Cst
+VoivuTvNQa92AJvJE9unfkey5d4k1sPpY5pgaTi08LTgE/0Q1UdbGr2UqNZ6aamiAeACdg9QPVM
Fvlg0jSUxi5AqHVjR28wGY8qqUGbvoxUtA6rztMJ4fKgZAo59rJWL7UMzOkt+9EokseyJbWuIb3N
9o4mFTq4PFtJF+ViJE+jD++R/g3ANau9DaOeteLeIGKEvwlnixzqAKDfFT0KJ0+/tg6GSHTrPKhC
G69A85bBDudVdrbcfVP6x7bRUATgeruGYjn1WQE1VAfq/IOcx7pHax7flMvxJJHHmb/nQKolmex1
7mB2pYNYsmlqtH/B8e7b6tkbFS0gEpXYX1YZQFin5Zt7hGwlHWhIMuI4eQvbeONW7X5w3yo6tJL/
yLEol65Q0Iv1/LrR8bFu3OhNkpFL0V7pxsnwrwvRgCE9Rk+8fXFSpmsQXG9xCjpFaotIF5R6UF5T
Ri96gVpowh5nSeT0fRBePkqhJU+rIo4jNLzRiuXQ8NStxr/FxUoKU/nC2XD2Moe3CC+yYcJ4NwXD
yaEs08Fcyl/hovIeBAgxRISMfJAcOUsPKOtg4JZRDsGL4I24CY2i5qybwyHIjY1vIlqgupdlrHZA
VBXbT3qtkpIDO+ZCYHKT6M3WyUEvQtf60xJrt9iWHeTEa5v44PsvpsUJL+tcfmP75dWM1Z5p0o2s
LPquy+Kdl/K5CiiP5ScldiSj+pR1+todROEn4YR05m+Ze+UX3rCOOriYbXIDrmITG83erYo3nJBW
IhmEYQQziJWklrI3dTQ2+tiFvUSejeyKPCuwGhur0u7GUd1ZFpWxK1eft1A83I3Qus202jcmxkYW
66JK8zdJn4theDKGG4ku+EvfSgea0HGUM1PCZpCtfRcRL+1ek0mCHewpTd0VqBTgl1SDJmJTqC5n
mwrDOVCZ3g8pQGFYXSs4lFJWSQYMwJY5Ura5dEJtrk2OXcn2rYq1e+lS+yR80p6QO5GLkaxIEuwh
Zv3NeX2cwS1L219WjNQEUjpL2LQjcIbyqvWO38AvvU56yIVSmMPafs9Iz1a5v+CswsYSbEcBT8lb
HE66YvkUYnI52Q/DUDwk02BtexqGY94dBbUg36L36dtcWHyeSz9lHDxKHEihAXt2IzJMkttmsXMz
t2ot1cqUZG+eYpOq6qUq8rdMg41tzTf50K2j8U4iopyOloEmAD9K71rSj0se1Q7zqVtsnNXgFA6f
EYwKyT+leOw54GWX5ZV3Td9Pzey6AKPfyC7pVjC9CujHDAtJffoyRoRnYyoelhqpedpHcQx+znFv
BdIih5RkylIysk53nQZEnIqGA9Qx5l2X+rcu9XfLmSylmbwPeeymjTMqfTuRMnm5VPVsNSnU0PQ7
aZOGcV+w9UrGELr9mrr2vV0ub8pnbiUlj8Eucgf3NCfFo9LCG+Se3oIhehH0jdHRC9Ki8ujWEGnN
4qozMnxM6Ru3Q0i0rsotrUuKFAOLmSjFyawGM9xGSbTt6LSvxfK4ZvPQEB/w8OKkmOT+Y0luYqOj
d2ucyqzONtKfMWIKfMtNqeXoyeTSVaP9dimdZaX4KJgmwdCtlIt4AcgWyEEl9UaFHp5TQI4r+yZb
XUJgmScHOwGeOsZvWK7p5nKXj91yV/c46KW13dP28c2bwkpPNr1/zZ2oIRkWjazpsms3MleQ/mZe
nVrMyHDD+ILFa04Dy7qR7myHGobsvpY2QTv0BO6d3ZNVz4w/+guEA/iG1ALSmZl93JBBTa1Un/q7
JmFUB8J5u8Tqa+7W2kXeSXMoi6KZM0LOYM4Gm/bNSiA4aQYDpwepXsbJ2W01MDmM2IZyl/oxlBY6
IC0W1MpCTctO1AEHCgv5+TJCxZQ6huRuoozrilTfhLl7Hdj+brLHu+gQuUgoWzotwFA7z2747imL
0tO9divS+4D4e+kIuCkovdzWriw33ELB2ALzKllsHjNH17uC7tzQ4+fAKTgkUZ0OYYJm32acpiWH
kRbdUMXbGbPG9huA5S8llCdomOtRGLJSi0oUlh6Edze56fNfkKyAK+gw/vaxhpQYI9UL+ImDapuH
VN+31pMKwpNO/JxGUb+DAZ6FvtrWQwCT0nlvCswHGImna88PviUcE2uvLzGSD5DsD9yoRl0tes0M
CJh6aR/KgLb9BQPyvxmzTLcW3dA/KrQ//5jI5YHE4M8Qd/Ph+//9P6CW//rh/6/Rjr6zieojumwW
Ysk6eKt/opbdf+iGawskRumOZbsO//Qv1LLru0CZQTXrdPZ+drwBmeXxU/pFg9k2/hvUMiOqjyAk
H9CwQL6UbaFK+xGa2bfkZ5bTabhKVLuy7a5VMSNP4W9rLzwX2XCqRjZcmhrvUWqdysBaV3pyVbnP
iTGiUJK7Z21IHprsyVdZtgmxiF+YwiOGZuv3OezztWskWyOIvjLMp8OtOS9Lw6ILluWLsoN+NTuL
f4WazhH6UbWNUkgh83d4DJ/LMH3qE+OmNYA1ChMjVOE2DxA4HKNnLLO+jo4KgYwZ7549Q+ZqpVVX
XWtI+q5Q9KUTiqzvEhXJGqIweUQQoQkY7oYwubdNe2N33mOQJI9tE7n7MB0fcYXpVmirUUtQUlmB
+2L1bbMfaDf0/vg51ZavCILsmT5tXG3MVir1whUAY9jPbgtWJuvGx8zFh2Vxch3X9OElbZChSPL6
c+MlJnM09EU6NObsxmvWk47a45gQCdF9IvDSUaw97HEXuxRgAwFY7+l6TemCkQ/hxIy7FNndeupu
AUobmP122lWbJM2VM48FOtJwFjREMVYpluz9Mn5qetfNVn2kN/i1x0fVhs+81c8ZcztoEHdtHXA7
xX4Kteo+IirsrWRAU7ZJrGjdK7Ne1Ul3DN10WOdeZV5VC968IWFiM9PxZO6rgR1N6MN2+qQO+lLE
qwG8BfAwUE6N+lwaRrmdXCNbxcn0sLjBIfEU9P+2K1aa7cSI5DY+3PulFkvRGyT8IMrX4v+LTwqz
ftgTpZF9XpTaBX15KNLiygqLHcPHgx1GwW06Gzh+Z8A4VlU7Tle6VWGXNjCEMaOALmmkvappbjg5
0gbd2wLoSKW768xfvhU5+azdpN7aUgFSaS1cqAg1101kZtoKn8J6bZgcAmWPWI02YxxQpyIQPX1p
i9RdJYgdV+jTHtAVNA56kD0Ane2ue0iEOy+s6j1TCPe4RGlhrpHyBFSW1nl5SL2kPTLY6O9aEDZX
emAGD/wVI0kXbk6Lufs2HlARsKfudSyic6glKE7pRXEXDyYWyQZEIjOBNQQcXzsnOuR9ZKzdBpPO
KLtdMiQnvYXGnhtH3cGbnI2fKqYLiAyApChWbVUBoYmjW9dsNJAsi7f2w2UFOTJegWvHgcmgzcUo
trdNxuq1vRohlBdYV+k5VZLZ7OuyiFA4Le+dKLc36dA1V7UX3OA+Tyt2Fuy88jael9H5SMLVqOhS
xqmyd325/DCrVnrdgA3TczthPlIuQ3rPXDPaOEuNHl87fof49cmo+q9O4lhA/cp+pTEEXpU4ULse
2FpKWUjtoegI4A6wcYzxNZwwaM9IJuOizPCSH++WzHxdQk2BMQ/fph4JXdfgAF0C9PyCbDr3RrNK
3HIbjAikJkZME3wqnkfQcNvMSc9+paV71VoC8wd47GIeHOmYw9Rd8y0qMxeAP39Ki+Ad+iTdEt+8
B6IJGk3/jmffjxl5v3U62Hdqnq6UzfFM0raA24lp/ubFOzFYwa1H4tt2N/7UPS2Tz1C7d350YXfv
V/btmGbeFvUxWJI1dqpuVd2joxSt6bCj8ejsmmk9N/s2dvBCbgB18dpvjQjDunGIfjhdfK+jN7op
c/NbkKIJUWS71E1esJCkseCQYZr6udVgyg9AQK6mXInKbVps/G6Krmx/potnajotDVfbGOWU7nvN
KlajPsGxmxukGbEfAz6DJClMqTskeNTGjC1rNboecqZVSd8osbs3OsyzYPuq7VRo9vWc1e1rM4OM
7MsJ71Wv9lfIpb15A+TXTNF9z9vs+zJX2qodgcG4YJaqrvhGX3UU7Jq/1jRHtOADUKus5YBRHyJq
FCJ2BVMDkJ7XOE9NoX9netStKyrFQFpeDQpmV9DYz9aUc+JYaDgu/vwNKu+3iZWLrh6yb7MCZ1RG
9qq1wJ5CAN5VtBQ2S6d1V3pdMNxrISP6YaitcG46diq/s/ShxePHGTZIZ9TAkNr4KY5MZnRDsvVm
LJAsQ38cO9tZc9RdW+ho87OK8D1q3b2X6I8uuWDe9PvCSbapiRZQHCYbI2aHlu1LhrVUTt2EQ3H7
Y6pBp9LuPoyiHe1GDloZA+VcibAcgxPbKL5oxBjY2N71WPX22cj6N2bSyaZh2hWnjKqLqH5uZjXv
84WjkUlXj5r2+AOu0jM581/w8f+1yZ5t6grQ+R9Tvf3XbPw6/3um98+f/Gee5/6DfA1ajQPbAwrW
xXDnX+w0jDXBmOMAoYRiAOvmf/I86x9g+bE5hLyme2Ju+C8vHpNPtGHLGPyzY5Gi/Td5nvEL7huM
vWEppeMz6pm6J2ngv8H6wWHly6TKmnlNfk+1CxyE7dDoM6QQ/ka/DHBCA7GkpryfOuFC5Xq16jN9
wx2cpwlCCn3FtEeUQuDy//ZI/4aXdCEe/QSFl8vzdRtuDmZG8Ph+vjw9mkqQd+SFozlcW4PZodiI
WYVd3useDThQkXHHBKeOrs2wASVrwAxTFnpY6QmJuHkfe8c8ToBotumXKACHgL4XGVBLOzE7ormT
7ky34ChjcEUwzZZ1VAK9yTt1JSMiB0hjaaCMNqBe3ZrIo2H8+qNbqnstLL4IqmhOvvWpTmON9jEK
yFcCTXIHEAqBAwpF2nFRhbBFaibRena7U7Z2tWln6NZX286+2BjcyS890t+QcqUPXHlnzsJ4j/B9
uvv9s/yF48Wj5FhxHMXj5Kl+eJQmgiZ5KXUdEK1s1XaAGzKjvg2VdxUmk05mLoK5GFQ6WfmH1/gL
oUG+2jRsXexuDHp4P7/FLh2KaBg1jD1qb20EpAlNFd8iB3NsKppzpo8UdPTPiPMf6Y/GLwQD+VZ2
H8QyXJ6wtvr5W+3MQBg+9JH3j8xdGxiI/LXtXocDGbuA/cheAewmX9LO2Y0RHdPfP+6/u2dIrqbH
dxu6+5FNGDWd0fc9ngu1nz9GXn6bq+LWRkZ1VYkeTouQRdwhHff7b/27l+zCR+f1KgUv9sNLHrtM
oRmz8KS1HJxOeb8gO1kCkFfF/ZKk76VnvJDFJ3/42r+LIp5ydcdm6f7Ka0NGuBqLia/1MswFevPI
2KJYkUe9zbP/PJbhX62D//hu/+7hwvaFmuMJPceWf/+3qFV6XWRWMwZ6egYH3E+qL25YnAsmjZxw
P2RkV/r++feP1qDS/5mWw3qivjYZbXjQjT+uJweV87wCBEbj+xFY+i0qpuDB0dBwEhB6KND3PgYH
fmczhwaMAEscTSnwgEb6B67Ory/Z8zHEUFzK5fT4sJ3CZVni0HFRTa49GBepQtmlQsxAf0pop6mO
aUlYkwL1phb+4UUb8tk/B2QPhy8I08yIPQbSHzZVFtVe0+Nzuh4c5+I5etEAUPUugIWDRhLDsIKO
colH2kgNU5TXaBdEPqq1TBD+8EKEk/TLteDYoiwsg1Ge+3AtHVIEYQJHF+Hg+RszUVE8RSornNxd
4WIJkTqkXzo1JMJWhjc+FH5R/Okafl354Fvx67FZjMQ4+8O7mJTTRKPDnFM0Zxbrh4kRg+hriB4M
cu5HXamvrlmfM1GwEi0FkUSMenAmgB+X5Ckw8/0yvP7+yfyyQDxl41EMzxQiO15BHy4K0ynwVqFX
Iv6a1ThYaqcxvxb1Sau8aGfU2wyNrsbOPv3+ey9nyE9vhC+2yHIYmboOPsnmz/uygd7dV75brjXR
zMwDmdsBWUCEadKRlTGtddPXV5RhnolUNXm96PL9/hp+JURyCfD9pU2GoZLzITQExaiNiYf2XtrF
VxlGMUjSp5BG0/IPu/CXGMS9Eu64TTI4QEcfMqcscjSoewv3WsIlEVfjocAjas5epwk+ahx7n3U4
Lv/93QEmswyKZtrVH2NQsGQ5FQgHdNS2zSpm9s+Izj+OiEj/4cz+9fgku4SozJcYls2S+biIcq3D
c9QQjzD3YbCj53qzhGg6GZwqibcNrP5piRAn8pfDf3uPSEPQ3eRLXVjuH52Y6CtOeDd3JSrd0Tdv
ms4wTz8nYgvz++/5dZfwPY6lK8czudWPqW9seGmeIUsNwb79MuXZrsj9mwY5MZHXZyL7NTeHr2oM
/8DYvZDKf94kjnhzIjGAV54kJz9vkrifkGfSUu4P3hCm1CiddvNLEz9Y9oAYVWpscvcir5UztINd
2G2oGNHBRKvGEh3UbAr/kBr+upQdYTiTrRgWiFfvw54Jkwr6QsyqyiYgKFCv8PUwSGyjqzllUF2N
Nyr501P4O5EIus5yppIa8rI/rK80zpbRU8hTCB5hGgA6+y1go8i7bZANlRjq0B2yZgOB2+XRULQJ
dNNZXyTATaTyyrqncNZ3IBbpTtCEtMYHgRZo0+CgA7USk5U5nJ7iH2GkdCTSQIRjcieBWdRxRE5a
vtnro7Nllxu/dB9E3lDE99zQ3bdO+iJwJi/Vn+SjSX9uq7b6FhvWegyi98tRc9H4UbN1GE18vARr
ftHtc4EgRVPOnEdsI0RrMFTGk9QeovrcTdYnbIHw/XPXOAHfmzqY07i7eaA8vxG174uQsACAZTpm
TviddcVdVQ5bvKLpoNfNstKH8LWG3TpNOvbYAOvx70WooXsQY7hoKXMeWnjVWHm8x9UIJA8UPR+i
La1CYzMlCFP6N76NTLfgCjgfvyQN/rx8pWgwykgdgZSOD7YvkzcgOBACRf9sKq194NP7Qdl/kzCd
VUPwqjo+iI28nbzlEJ3URGsnJKG+aIGKzwcY+Q3JEcD/5UlUW0O9f9Cc6C1CAfD3e9r6JSfwHOUo
y/B9w1eWbXxYyhom4hpqgUAA8QKBEpHRd0uqTVzRZDeZ/gsuTk/mBxF5LjoOKTStHt3uUFtwJhVY
e9FlN3Qdu2qzpuiLqmYzhoODz1p/01vswSrq0FiKDnld7uoWqzgxKBEt2Ikic4UJBOJFEbqaCLX9
/t7MX3IN7s1lKMSuIdGAmP5z4IDrZYE0KtgxomvXI6k0WIjbIz41lfaDj30bGP0GFQWK4qFZF3Qx
Zz/YE2ZuNUSRLk5Joh9oAdVtRS57dB7H3Fkgy+YHvwPqJ/tHPGXDiLFzVSSIFv4huP/NPdAXgNlv
kEX/mpp0ZYCGwYzjhxP47V7cFiTiijpmirReF/1zyPgfK4XLC/8QbREYQc+O05oux8dSoQn03LJl
dZshJhWYEYk9hNEyjxZfVFHmD5jguEZ9E7NMMdT5DvBgd3lWsv0CR89Wo/l08RcYQVL84RBiRCfx
/qcrFKa/tHRM0ml5tT+/1tke7KVC2GbtIdBeiKdc0F7Xi/t5sWieQ3SrIu9HBywFrQ6/AbeL+CCE
TDCU5ZeqL8y933d4ipjnusGSLbXrcpu3GAoMenltgNtY5USKDTKOidM4V072PoY+3ZFlxsSkAWPt
t0gfUxUvU7QJQyfezFH42bWd61wa5r2jwLpFC3YXkQ6wVv9szDn4JNu4C+FC9MF0wCfkvmWsRk2g
remgN/dZqR1cpHTwsHWuohrUFhLVX6rS3DbYiaiCgj/RQh33pvrGLq1jZs4/4njON76VfGrUD+C+
eW6fasuD2ajdWXF8zYwCPWTlPWeVl+y95crUq2dUrmto+SYc2HY0QCiN0mjGoV5FJr16J/hUjwSr
2B3etRhePDoOWtACICgrJM7zzNiEA6oc/rKJ4+qT0pDQCBVgSOazNICmBNPCplllMZSCtlpeIm+5
xt9vxpe0faa6elQWYVAt3+sOfp8fg3yjbTNWVgsbvGwhOPl3ecEAK8BCQeHg6NK6XbXK/uIhaZfo
E15iLofGlCxcdxROx6WLPzlutu3Uy6Iv7brUmGvMr8Xy3vpHFMlezIUJWDWHy0afl/uy8I19keTv
eflgA79bR8bbMmLh0xWPtPYeCURAhPKWOyord61c8B65BfZnttH4dGIkyhj171qtN/AOtFfegCMz
c0ph4u8C+CgFXMx0iK94E0gbgCbJGCOoAq6jXZALWpZ7N+rWjEJD9q0GmpcALraXYgN+4spq1CMf
XtZwPa1m2tqR/cNyp9d46UBL3HaOfkty803NKDJH3rWjTd+ZtD2q8pwMNUruWHlE6cZxjHsNq1rm
oVbEkK2N10bKVLEx20fbsDjBlHGuoaYPbfCoJ1oJ5wtyaoiyqRqYmXY9ggj8f8IqGTaSx2o5nItN
ZKtXzMM+00gAFYL4rfMcVxl+9AT8wtVoeCJoiylbcJO71jYqvAPS0Xv6WGvdju6Y6CAd0GuHomdg
1C9ps1UKVFqdftfpfDgGxItBoVoS5mErjnvRqhE1qarXNuXUf02WwllDHb5Om+mzDtHPSopr3wZH
lHu3s7b0V6E9Nmg30LtsZwNvsXLezkm3St0Iw7USmVULJfEozm6zRhoOekxUk8m7oTF/8cbNGGcd
iO/pzme+sdHKuL4JFm01zGCsh2A5TLX+OiY3tlmjPRlAQlRsSvrRiKnY6wzkWB0kJy1DxX20tccp
zN/nIsYZklFoXnR3euEBGY3vjCbrACkStEIHiH66gZqFh+tYn/1JN/YOpJYGEV04X4hsfEUU9a6B
u7sJHO0pToJNaKmHyjUF8gmotSHvslJ0EPq0wGdJN5Zd1lYPLNviEOFY0RV6gzObtfUTXx3p71Zb
jOFf885hzs+4b+nD67KuUkbTIViyT+7iHIsCb6CuGN8XFTz4IWOTsjYPpWPaO1s52cqK8nhjVEQZ
nB+rW7vA9blr5mNu3KTOEK1bLXA2yFjDGQi9dWwAwGv8/rtKHBt0FjwmbC63DYnsUY+fxtRetkPZ
n8uWuSt9lHM0A0Fq+/nd8Fq6wqHzRCGzj/IW9VHvwWonxIXtl0kV3uNoA7xyjClFNxgycNCwcsbR
n1e12zzHpC/K6re2biGVYblbNZd4OmQFIyQN612nI+TqiDStQkdjk/s+KlGR+9a2joNKQFJgBwaa
0VIWGcsQrLvq6OZ+A4x9IsDE9rxbGvQnSpGyDf3rMMlZu1jBbAa8vsCQ3/qEP/MmaZlZQRxdmy4P
omxOjlU8zBPfkzf/j7szWW4c2bLtr5TVHNcAONpBTQgQ7NRQCjUhTmAKNej7Hl//ljPuu5WZ16zS
alqDzIiMDIkUCLgfP2fvte09Ya1Yidw8f7YnNImG65K04IjukCvxxbmp8LuoEaKOaMFyPW0Hy2Cn
cg6aO/nUJbdKaADNAJzRgCTutfDn0Jr0dOLhFDfgKqOniSfPaUyPqeJLiBtha5jhGf7kox4n4HNn
4jXcVdsYdR84ZcJYs04UmJjYEpcBZH/36TTtrzakcl3ZrWSWlpqvl6LHK2Kd+5ApexMLYBhYJ6L0
ybDaGybp87apwcRzPHpaKvct5ZlJCeo0VNIEQNSPSfOKKgAuDxxRNLOHSc6dKZyFpsPmcOn6pP3s
Mf2B5zMh/Jg/bEkzTqiF5blusodHWYTLepVM9G8LjOY1JGUeQQub7qNsLOkKX/07W4FMDpl7FrfG
WVlBss8pO6qs2GtkkmNpbWToEXHvfrXyyUbc/N32WuhGVkVOAS5oHco3bTFMyO/OYD+WAuNUlS1X
lrIG73dtrN0wpz9lQWbJ0l4iPyV93BmbgwhdJGncSTnuyI2x4Th2U6nWdrCTbbTUn0mzaEHFnhoZ
P6eRzDryrCGnUI00RDg4ieLbtKy8SHsriZ/tAOgzoXztllzb1MiRo2ze9bX5srrPxGWfpg6FO4kF
GwnoVtKGfT61jnNMatt0e/3vXqMUtic+h1I8TWu5HZCApqJgCVJCT5cM4yszGiRG11Yej9BjZcDU
NkxP1ZTIs8AE+LI1pqkcBkpd/56zPJD01elZUeeKdgfqRO6mHVMq4lDT7675JJqIza5HPxnpAM8l
APmajSLh6pqrfZg0g1xsCY0CohgM6/0KaMhdRnjK1wO8zNTjMPasVOmvAlaXJ6+uGsmEGYG3jYK4
bmrHz0gSYGR+F9/UlY1uGkF9BoqizsuzSu6JZfMsZ7F+a009+BkW/GtUAqLmLBv3kt5ngNrwFmuo
gvTVmac3psiVv/TxTewgdm4JHyHXFcty/gOW9VvTpWcrj366Dd+NhAFjVV/UvNh0ynzsLXz3Zsuh
zuXSEHNEhSAbEnOR1EEMfXkmG6Ve7JQoViDRINVtCScenG5nWxp0gi4AcPNPQHm2vvXZLcrCB/c3
GbuTGPyoGnG1Eq7KWVMKdvuUqyTID9CH+6ZL3loVabQLUCYUyAQU5DtT1D3XcAVEZD2YKnazuIRP
hiQZoVRyb5YZ/fdsew3KkdYOCSRu4+WcGYAFSVjsiBKQ2rNuHEk0inDRFeVP4ohzryNMLU0W278G
S7SaGSyO/tDWC1iZ6eAm4k2yquMiPeE5ue9wJPkjB2qUIEEqT8ndiLisjB5HohiJtL1vu/VtIXKy
IgHDSrhhZb5VFDd7Vxlfh4qzlq1S1vVCD3JjAJt0UinDrwTdQsTL78N4t/hNQq1yJd4SoMYy0fCh
9GCfZWeho1Y3ibwL5PemLn7GeqKuOlRFZXlB/hDQqD9nsfGUWeLGYT66qCTUDaw+SfMjRDqQJs6H
skIk1npK0q7IGJeFz3Kq0MsUKfiQb1B/NsmS+1YMF417Pcv562qLJkjEP2bJnwYOcQW4RxnPKtnb
MlGC1crWl/MaY2JXJz7ESBpgFCAWHfdK1rO0NXS+xuXOACcRV89xX8y/YwRSl5/CUneSuuwUOlFR
kC/4fSpjZgrT2l8JzoipHlxKe6lltxUJT06Mw4xGjXIsO1oqrHWop/eps24B0n90Dsy61MLJErfa
fnKeC8V8Igwv8Sv5DDHmbVCvhac2ppJI50T1axAxqC44q4bbsWXLlpBuCejuYoxNVBybSJVLsbzD
MQ9d0gnXsm3ZRFaMgYTl17UNUGvmBBAhuPK0Adltq/eP2OPs0OSHHsgrEClXanFYlEmlu2ZAGPWN
09ifiL+JgaAH1SQ2ViG6Nxybl9p+SQzAxoxbJJm84dvNlXpytORDtfPC45iY+PoynNw8+wBLeYkt
gohFUt4A7bpJXNSaNlaME93O/TVkR0hy8izjnLApu5666MgdKWh8q4+nWxGudzUd2feYkcVmGTw2
7tkgEtmd8kAJIbiwcAIxNXE828m4EY21MYbuZs2q9DBz492TV4G7KLV3Q9HfL5MTbjXXIoiFgFSL
j7muy0BGOUWSyS8vjljlmXWebl1GR6JRjGDEirZx1jWIIuAjrtZ/FqrBk7yqNwi9nuXCqdh8BjL9
EJL8riz7rcy/UXrtaSyrAtat4OTgZl/WoK+BU2BqiQZUZdEbQLFMSdqDXQg00JP2pdvTm5sQ2G7p
yhQM1tIfQxzZ1RotwZhncLsY6SPf30qxQFXreIi6mbk6g9ZJOWZGepGGnKgrzxy9DuRFcLjCnmKM
2SPSsPNsLkhFC8BRpgKUuuhQAi58k7AJn5eEQEqCUdMq+Zk0uKOuK0yTVGdHZVA/VTRpcRDtelgx
5MjxR9IvXqfOUy2qx6yCmm23F2vWYPTEih3063BShXlcuS88XEw5bwUfezXfsFnpWxszNG7hb6mq
kKAnw47eKheTtdApa/KoepNj8hXxP9cPo2OCvMFdUyBQxlZjrJI1w+h1msvtHmeHMZnP+jw9ISMf
PY2F39dIqtNz88kyUFQ0pP2SljPZ8buFeJHyGbiWaW/yzEw2E113bx5KHKBU1/30YltTgiuxnVj6
qrOYmps2Tc5DAnikjl8dtzyzdQ+bTlOCIVVf4H19E4sGS718ll/QVihYpuwifXtD3R8QK0d9ekk1
0DD8sXQOZnyeG20Sh+sHUnZzutPwNqk52AkFg7FLniA4gZWDqCiDPhLbhAj4lpCJ6xcME/8bKYWH
SFlqNCm9KBF0Sja7BLDDdOH3m9Ajd9PSVJDOUbeQ4V5SnTI6xYUx6bmDWuaRofOthsYz2s6NXWtb
WvL3gOe2NfP8YIjny+h8d7NIjw2hG2ZvPZmt+pP+DpVnVHW7ip7fJoIcA3S54JnNKQ5izokD84Sy
N3r48sD1VOS3G6d7bDMbLhia2bWAXqFsZ726TKuF9cTMLorE6pUZHZQ2y4ddK6YJtphzm2M+UOBC
kqy17vqJgN0m5XxYO+D91DWhj0IYb0O/bF3DJ6fNjmNjPha6QsGeWb9H5XrMazjRgG3bdP20gJ9Q
19bTrHB9orm9NzrlJo0/JzwoEE2HyR9qA2N9Q/spjy+9Um1Jmozu0LxtiT/NAv7hh1K617hK8l2t
cmUj4mv1qJRn52Sn8h65n72kKW/om/O4pFs1QTakTQs3EQMHhvcAiqqtaKT/CEjC9YGimchBP4pH
OlhY+rPYfHJ4OltlTYIwlrllxblPeDXTGo8gKO0BJ7oUBTE55xamnq+taWcZ6etqRN92yWXSe77B
daHNCy5CYvOfBj7rEBblJh2LS5myJCgu/1pL53Vce2ObivlAHuhX1bsBERb39phfZssFRhVw6RVf
msxGnYzdoh39UEzpsepYL2IRHeNlCA+EwrEkxyZPYnp004T8eMorSHye9cyEsT4aFUvIyl28p22W
7wacl16ruJ7V5rRO+O5JCLqxgOSC254scvt3Poi65l9TFZ6zgk9b6Gvu7eFn5ub3WK/HvFqOLdzI
bFkAs0XZXU4Cd0x/U45crsEEDERkjoiSfiiT2JsOl0yGhKjd8HhNZEn07iF8/hG2+l5GZhTKuRNd
j5mGy8oe6a5cORnmkZF7Z4/dr9EdH9w1PPYNa5usWNpo+cyfVZ366BqrKQ9q1+OCbAJf5x7yEdUc
DjcNkYDy+0R2dXY57GmMlqSM4VqpzCUPweBiqYP5QEOdkr7H6MgiKGKNcouuhkxJk9WgbKzPqu4L
qrklSbcISChF8e6FxWfxq8T8isqM9SR/b4bkNM/61qLBYzXjsyK6N5GRYiXDFyaTD2WttoOQmx/H
tJnAnk6vHzGm+iy0uieTKJSC7O2UXZFQ88ogpIpjW+4k3/foah9y/ZuYEh/M/JfMa5IhcdcwkmWe
TnavnXAJPZZ0aCiXsydUxJ/XARwvk02JV4InlbG0tlX7cz8eKlrm23gYctKrxQ2dGkzxy7st0+uo
/dqME4Gc3ckTVG/alyeNalOWoyHxm7ISzaTuQX4kllQHypDCKZzPdj1sp2ZXhvHBhZRwRsZP3uLy
YuQMXq6nYUQzoagPOCGgqie0OmpZR+LbPE0220X9K1J5fRneMlNYKy17qMyFG4byxSCxrM2IROkM
2/SuKeYOWcvQEYAaEAE35fVumNaQxwA9eoffDtI490VS2fvR7QK6HmQFMpOsel67FqS/Ui/Z3V7+
hWvBqZLTIgdJSuXcKg1HQz4SjVFYdukMfoChib7FXFO7QIdhM86NYIn7+mDX0YNSWTcyccqdyNka
sAW6LS4DjWcvCvNhv1jOI3fsLm+w7/W6e4Cw8DmfxYorLjLUJyvr6k2n1lAwQnokNcWOjLcSIvvm
xrtRSNxCCU2LfcIb0pfaBWtKeXRE/8O17a0sRUv0kDTKw6ADXDUXWAJHEziHGnv1kPe+jL9KBlBb
KZRYjasycWMUoG5zN3q65tfLWLd8gpM+kKVR8flH8l/IHTNcJfXGsWm4Xyd/jkl6GaxUWann3w5i
5LEAmCUfMHkFyqnlCI8ZpEWzU7Eh0bmY6XhUPOQM52LyRSKZpnWNpJMPcCpvpcLYmiL5MadfeFxg
49ZnIiG8ceZJlrexXF7gTc1bp4ifLfM2xFjdENtH6t932FRsiVD+4DOuaDDdwJKJ8wUzIfmgTqtO
N3Y5yJS0NCHLDtrzhlzqGPE1TAhsTHT/IOCyHTi3NeAitNuY6NkPiXDDEjpw/06YMk3uZ4mrpMO4
lwJQRVW3Ws2jRR+3wdhfXEgD2GfJ8liF0rahtA/FCixph0ucIMetSCFHtXV5Kp19VcIPpC7gWX5S
BGut6hCGsjpf9Eqe5PLcVvUlZPrTrOw/TTH80sDKEpxQ8v/bHJdNaIkdE8Lbys0v8VJdbEuqWKPy
bu6hNjjU3rEZSj/JWX67asq/Zb9JU7ODjS18Y0ktq/RRk20OdgvN7Urh5Krm763fqcuLBJZxa1Jz
ogcmJvapXLx84QQwjOq7HNSnbULfuZZA5/qjMatjFrNH0QVmsMJEesGiKgtZmvk5lhN84ZDtpxp8
My5l3JvmVq81epgOL1HzfGxkNWeEF6UdYk4q4VcoL8wKAoQRNTCgelT3TsHbnjTqxpFDbiOYpOTG
SHWeUPiqvb5c7bOJSp2jWPkZZeNIJ6U69Xn+UiXdA5i3PWe+3DPck16yIxNpgSN5sm+5mbZ61N+m
TnlXO9pt1VLCKxwMcPBeOoJzaqLxSrWR5v03GZoL33hfa/E9AypYGCZ7wvAo05CuKUgqATgC872V
T0z7OH7Jk0tdFa9WzeWu2GY3bQVkSR5irLVgpWozDQQHPwonBvQQNm31V82MKJC17CY1T82Hjf8j
CFO4GmP9YfdcsCsfXx1JqpHmYqXoOENYy70o7SOLKdR4zPhag1IhO8iSeC2Vr1leu+SWmdIp706J
Yrl+UjKnEJjyFkP/IlTca0bqClpeHya5DX0dCV/O9unaV6xc2U2U0siP9Wml6bYARAY4QoP3TMxE
FiQr0av0lvzUxFZWcMZzZAHVin0B9w5epbk3VlSqJUMM2LXF7dVjL79qTalQEnPyurw9wpr+cf3h
FKIGN1cVsxuyb06VcXQa63uSy0IZE9UBPTnK/ChOd3Kom8IcXRJxsgbl1Q0jCb26qAIaq7A+ury8
jBNGeMrrTZRXR53i+np/F0jGy+VYsvZ5ka5toQmeldLay1owtJtfjEN+mGM9UyxE5Es5qaczC/V0
2c4paWqZ9luhV+5GImr5JdIbsAfh/dJGp1CeWm0M6TKr1gBK4smTMBnJj7nsFQ70iRPaunV1J9wc
R51DS0O4tp/0sfQnPfQxS2Nr1L4+KRzm1RfT7AKjyJ9iyAbd9OoQVm6kBqUTixThkd+FS91mYne0
exfU3ngnD3ID7RfkQTcDGJMrb2JBRxLHGYcVltm6XHZyHZKqYrMsXmdykoUuZQSKLBNQWfePk+xi
VYw/097EmFOoP6MI7mGodPuuo3lUNDmHfLuK2cnzcYdP67tJLG8Z7WfVLffEs9Aelgxp/lDY5UVr
ykPLbaenCjEZGNQ0eX4gDrPe1vLhAG14mgzuhmLZFgYey27gSVYROmf5eFEWcRyGEX1Ddc9L4OJR
cB/l6oZuDO0KjjwcVi5xTdE4kYkJ0ov1MjX9uZtitC+EkCIL+LCWJXDb6v56qMvs55IRaUnu27aY
aNYurf3gMMO0YlASyuc8dC8o+h+LGtQpIaroSaRFjQiYtnA2UChY4jqLJ3asaCCXO2AtH6SUyQuG
ZpAuOAuj+6GGzW3bMXVUqXrDEW9BGIevlh3v7CoM4jzbgtL+lhsMXsOzXNorhjcpG7oKDU7CDZTU
V4zqMQ5lJ81mFpWl5pkj2jJEgYh/M07RXl3ciHWGJr8nr7S84vOC0RZMQhXJtCLJ9b3uO6LzmpyM
Plee6sm4YwapZkz1ZfV0RQ1ZIeGaYXHGvdrTWCS+ubi5HigJx9qWES479gw9FYpv6OtnUuX3qdYp
/nVb6cbmnMAEr2mRY4CFtzQvt6mpM6jkE7neibROGnPUt4sphzT0sZLWeeXmu1QpOb9a7ezWt6Lj
t9ft+LqVuMKvOSXAjeAAmq+N41vqzP0coviL1HD1J1cDAKPdNun0nai9ZF+QY6Kk55Ck6b3tLjeG
Xqq7BfftoEEc13rtBinHeLSShAoTXmuo2s0pNrL2NLXSlmVJypcW7YQaviIcGWFBLjSrXLaZ0anv
xohJt1JWFzoBv69tuVhPsiKQrReycllxWA+vjRh1jQ7WCHFEvZU3aabwQ8jfyEfxamShvemDZT/r
ZgHfsBmqTdxfLIW0zyTyKitufjVYBLzr8Rve6bcp7275Wm46f6FrpUbhUuqWvu4NboTrFrhAt4SQ
gFqg1XaFpr44Y5LvV4hzXslNdjX4TGS/eB3Nf19Rla+xsenV0W2cIlH462AdQMU0xwZs9jFxM9qW
7Bb0yjJoRhONqiLVlgMbD52HyXkc2/jRRMK7UecmPFKqavR1DDYkd35rzWVLbuG1ZzWX1lPe0BHT
e9sIKKFNppwiPYiZexCCeLiNm3E5NQl7sbxd6l5m9nI30Bn8fYz9XWGU/FHqDA+jCqcR/fUEByIl
ds+XZhxlcB6wzu2qG4WhmdWAenHk08FuW3vxGD6SN+GggskvNvIa2pD0Txv1B9XryyKbHp2VXvAY
M6Scj47m3F4f9kwe9QeWkykqHyMMSAMLjZIO+DNiNugkv+gGXYRY1LRQdDoCFQ8eu3x0RuVmetVw
X6k0AxWBjgN7Zmcw6R5KLmQYU4rZ2RqESwZSjlNLFT2M1u7aiQRluHGGnK5verEYz/MYQI8f8sOU
heihm5weSAdMDy0/66jL40E+aqOnxEVGcTDMEjFpvk9CcYIWIzVGBDkiJbZ24NvD/L1L8UZvcsoZ
bgJat6lZE/FqorC0QRzv4XS+2sjlGNxV76wQh7EtlqOqod38gOINYod7y7cF+cccRxvbuLNVET1l
05mw1RbiDhlEIixZbdoygA54swKfPXbujJeGSqfL4Qk5o06vCrdr53DImnh/vU0FrNdNMMouQLsS
Jp8WocZsQnXlqMg8adLhOljWpW5r7UDsEtagWj3pma7s0jZudshpPjsEyZ5hdNukcB8mJUr20chR
aEjty0RyhmdAKIChQ4RC2cfFrnFf27a9mYUV7V2ojj4pXtynuvbVOmyx05ifptnATd4mYpu6rud8
LIjDtloy0cJq1Y+o/MR5m+9Ltn5Pf7XAm+hpqJ00a+GQvc6F1/SaZ2BDO+LS9XpjSu+VcFo260zm
hz00d5aYtJ3eoGFN1TrfzORX4fYvk0Nvhc6jgUJsmzbtb6n//2E/p5DSv7/1c/rDrzwp/+znvH7l
P/2c5j9c11BNVdXxs/BbaZD5p5/T+ocJ5ANLDrp1uWqZWBP+28+JxxObCAJEW0ehireoq6in/us/
TfEPxPxSEI4A0BaG+F+lDf67vBKrpMrywsvhiBF/scQYRr926Msiz1y0G5r6gcrMpScWvZpN9HB/
l5n378Jx6czULF0XOnYs9S+pQUPY5nUt6DQDx6EqqgUZJWpg5GRRUDmoGb8q+t9IfDX5M/xJL+n8
+UX/IoO16VRS6/GiEiI2pvjVeYdev9IBYxHloSDFwBkLXx3b3R/uiPPv1/iPcijOVYIkgs/m36Sa
vDRjdVoKKp89nt4/SzX7cuwie+4ib0gixt5kemqCaagWLECGB57VpDeOdRUHK0Pm3my3kpEc1j3K
TY1hiAlui0Yw6leF89OETw4Ghn4QA8ucph8Hq9tNk+Gr5HyUobGB5xFABzqYIaBqO/en8lJM6YO5
hFspfGemvbEUDu9R6THX9OTO2WWsF9R5WXiRf0RVs2m0dD+K5QfA8y33bVBHzVZRebu1xnCg9Axq
LZY0BCV/o1f+fTn+9Em5CG+xN5uo/NHf/vVygcUI2Qd65iVRZ29H7sdd1rg7a8RD3/W4whwWaQfv
PiU920hfrIdOVbOdFQO9Bgnl261pPwx1R6LIKjTg0Mu+G4Vzy6dDYIMgtNzpE747sMS8c2jtT8sB
N3sejJqqeKmShTvsxSzzIwBOi7FZNUIPnZufBCUDXKCroOU+XqgU7e38WFUY56buSmlDL7c3GwUi
RV0fgXLt+2RkMqHem2nulxQ88YQ6Qp8fWzE+zjOt+irHfr/SCu/EiAZUxRfkC5izplhPALODDFeJ
CHsUekApPdXSNktmbgX90tUcHgfF6r2e3AIqHLRrdTzsE2v5kRnMl5gDXnj2XuaOLdiKh3UzTpwK
8e3sXS07FmImMGH+wNqxFzNKPiOWQ3ZGRP48zutWNdxLyw++yxd3JyUI+mxQx6xnIYZzt3h16EXL
ityLJpjd08xo/CwmJyGODmrDAUQdDARTb72bHJUa4iGqscxsd9R021XXt5naesL9pSvKzqgIKUqj
HYxpCJ1eC0ClMqotDKy5Z/hkzt+5DQMShUSREU8Bfz0qQn9iD9NKZ0txSj064c6Yz5XKxXLogY5F
xtgh9DBEj4Fj1c+xKx4sGcvQGe1Cz6n/YRRJ60NmnZuiPZXtge57dJimEbiJ1cDDjNCNwvi45KQv
8LKIV/ejWr50jfA1DaikTRJWTtD7pOEyJ+BhCPGSnPM9QVnyIvh2rp3M1jiqjeYVOZVjdqeZr8Ta
ozfMfTMBtqYI/CPmRj5acP0PK99KcBKyc/oQSG0WBth5cu47NchaTnQsCEtZ0FHRkEsn3PzdLjWo
ZFeaqo6yLyoueK0H8QTejGGTYS9+h7h45ShZ25pXr+2mXaYD0aSyB/mur+GLAMLMhGoHnObIVNdj
y/GLaNnFjAKjz1J/p92ZN++ptXgWFd14QUGJzJmFo9nFFBis7puIX5XOBkmDnqkyT1VMmZ7kvpxy
K4kWJKF2m0XJL3pQnpXzHU1Gr5Vz39vra8+435l2ZgxgMFmZyeXy9UeSEzfKZJxGlfiMBgK6SKn/
+hBXz8iNdkBbmCgv8g1EEbGKJipW1KXbkSE774Bw6MLjQVailcAovOpjZgc8svsRRkGz1EEKSlHH
T28sYTB2xW249os3lu2jFqIYHrO3sEAQmbsHFWHQlCS/TGsKxtg9tqN9YAEkBuzDVbuDnRLSYvKJ
FqTBWLBqXEe5t1Q+Udf+TrvwnogntBvC+kVnT4XINiv1C7OJk4nVtAwR04b73K1fUJUtKpte0sAc
tIl8asnG2U5KddAEWCbdOlQ6VBVQcWUvTmah8xMU+9BiiKqQw1Hu5J4ismzPVx9i8ShvIOyL+4I+
qQIDcjWynVvqgRgbJkSdD5g4oEbxal0g5meHqMJ7h0ZcSeZVDGOeWAF8LNxBMXcWwry+51DDdc0m
49aiy2RNxUubol/tlTuX5nQHv4R/HFrCdmHdReBZZVu4DMHVCedEF2urNyoNG/6m7zSovVuaLmPz
Ng79D1YqZ80e1LjwZ02cUD4HpA7vh/THbBWPzIvwCGUPE55BfTFvbWTRS52CUenwNRlPq9Y85i3s
d7M4JOIz5cQ4fUSZB8XqJ67H49D3kraibeyk8OEav9ld81o56qNTVeBBzflHgQQoIbnGcXgMGatU
SDfYhXn/FoVCHrH15fqHlrDJ9sOXJqI3g0YCk0kM5PQ6WAZy0cf7tUPW0MQ36hrzeBKFtcmL7tNa
9NNkIdhHxQRCWj0m+uLJB2LksiY82CmSH7fmPMU0HQPHtpXuLEdn1KHDyh4QzvNg8z7KRNmSsItu
swli292ygQYyUqCDStZPuyjVgmy6qVFDhKm4qUTq18y73OS9UnIESoTPOAiKWwKL5myvJOaG9Ysx
t3mQWrfG8IcFuhAHyUazA2NNHyKzehRldkge7Lp9rGNx0px837P4JTN7EQUCQuPD3OpB1ar0Kh6N
5BLFzwkhx+jT+XzpEUr/BuuW4uKKSo89uFRj1vAmyFZMQ8pru3VzFs+aG1UxtnVX3uukrznk6jEl
xSvBoM/gDfEEaPFbFGb+yup3JRMMaPWSatulCKcq+rRA1daRt8hSO83Cx/q/caAf02Wm2dFuk7C8
LhYdAbhytcxZjmWMiI6EpVfbHdORsYk9ZutBnQrfNpixkRMwacckikCeF+DQ6U3lJjoogHV9gcew
YcTvHOTVDfULTsEbUunew30SAjnmp8qrcD/Rr8hKCVxrtj16Fb38MIpwF5dTgCmrDHBKKXRuULOI
hdOjWw8hnyl4AghkfkMDbTPN6XKM5sovJ4szKJd8F2v9LzXtx3s+wBNNE8RacYmlkan3Js6n4r5A
ABUoM21wvR036qIh55XitqouHxvXqDaYg14L0X+nuehu0Fo8TAkuDX3mg2NQVtpMXSpj2q55p29I
YuNnsdFMt0OHbolQRFWje0quIuDrBslnTMt2Zy3Ku170VcDG3rq0bTFz9HvaS/d44CbuBNhz7WqK
u6SCuG3akYp4drpbBoc4g3S4Vypqi3SMtmEpU++gTvealG2u0VE3ilZy9JKtCovP69ryNquLzwzm
cJWZox/1YXnAckQDtPiaFtqq2HMqo7A3yaTJs+1t5BxI+qzAqceMMlryjjo6KPz9VhzMtvTj0MUF
x6gkKzvmV4gMU+U1ioafbA2oGqbFr2Eq0QJGpE/g8UuDuWCj6Gp0m4ZYOsboszayx2adl2BQ8ruh
xZ9hILUwHHclcogGsoOpB+19CxzNZG0iqyQrjOpkp85ecQbtlMxU0nUHqGlQauT41Y++EPQEjNXe
TH2ybk2F1AXK7Ru9xfIDuUp5rCLD2v/P5xRdHoH+UniTeIWtzMFnZxrWX46Blaq1SZENULzGIjql
iuGBnq8PsDQOmmxK623qwgacPwoYAMvsvDOMofedQIfRx3XcSxi0onyXurorVf2E1pYTMZxlkzkd
s/qSUIZq+TvDuTw8/fVN2ybnBSHAl+i69Gv/AephMxF3qhh1VV0gtlWi+yIxfJxJQUqdMcM/mzst
MBU9MBP9Vh5yTBipyWD9/J8v3r+daZnbcFrhkM6x1nD/eqZNFtVGVEwT1Rbzrp3WUw+yt1rym/E6
3p4iJi/O//FuigPZhrX3DxfWf+/f/4k7vXsvvv7rP+lNlv3yH6ck/3xvv/7YUPnXF/8LhWpwscH0
AI2QbQSVu/lfKFRc6VBOLNotAE8Mg3viv1sqhomAA86EauiuJU3r/7+lov/DMfH/uiYBwzo+0/8V
Iktc7e9/uTF1zlcuNAWeKEuXTZc/3JhT0vdVR4eDxPN4wK3yXq7Ybuxcj+7hWJxrk+yOVn3R9SV5
TeP32Wi606RHLGmVtdElrpMQvqfJFctO77QmAGy3SIfPaInqOBEbS8o6cDjHvrFM4LvGSBgog706
SkdmMjatVUhwGlaVoExDmMIhY4xKq17owg8bDq8XLdcHb2yenDR653VN3DQ4qsQARZH+iDf2i34T
d2AuqT6JTwVP6AkC2QJdKKeqolWfAW9utLjzRUfNHkf269SNX4lTfykNB0rLqLVNNoNZHas3rZk/
bQvmnkhN88gw6TsiTkRv6vWu6hWw8DMxl3hsRhKlD216iZtcCda8fDVjWJrRIiga1Hivt0a05XTI
TD4bLzkkBMWmrrC3oVxkO1ZbUy67JuvvKBfikRV5cZslaFijrTz9zFiz7SmMbpsOEYvGBwD0ZiWD
gyW+k4v9xKo/9dNP0f0UVgrpElFDKLeHhH3CYr+IalUcHJCFSAWQuZVyW6ndvNpM2bEMb63VQr8i
NyDqAL9SaQdr9ZdOLDSEwOow9Vh1JVxbVarPLq1vYeFmFEV5su0YPAXDIs6VUOKtnTWch0IlukvV
5n2CSTv34QzhnSSijLPSCarSnXZEYQAcrPwRr9Sx+kJnpDNVXXaSOIYo44nACbrEhWKd9PEU5rX2
0EM50U2knfglv7peTIQA5tslxCKWW90cADtk+iczO9VkHQhLNp51a+4CItPeUqU9mfFgbSr9PIAn
RgDUPQ0q1IccW3uCmN4hbAaoom7U4SETS3/KV3tfdEaxnXqYoVbZvw90TpHujBTlDUJfIiaGwgy6
iwXJVlom7rIQR0dkWqei7AR9QedXDHKYHD6lRdfD8j03AGkWpta+FjuBYJixqYu2C0pt1/XsX+U6
PKUC7mOsralXRtTajnvUkUPSecr8qWe02cNRKBuS/AZVzqDM9NDGsJFEyVCxfGUqxyS2ytoNRp7E
MfB06okcfIEw7xKB7mON7zhvmT9GDChjN1u4Hw1M03HI4UQxfxHJQJp1/isnPGCTMcp6tXJoXkRx
JRH8gmUm01Ylp7taHImqALdlhDy/Q3/TdvQic+e+6Kz+WKzLD5gMeIxqke/DQvF5YlouBdnJuKPK
+gsxF66xWgodLSShQ32rh6QKtsiR7XA8uSuyvVVrj+7/4+7MluM4smX7RSnLeTA7dh4qKytrxgyC
fAkjBuY8z/n1dwWl06IoXcn6VQ/drW41BLBQlbHDt/ty0geXNoWqL5etFcvpNpxANW3cUtnHrhNw
cFEPDbBycWImc/3G7uE+UgaGr61eZ9/ghcLz3riHlU2tK9r0pAk1PanvWEXZilH8kSxJfslRDaOO
PVvETM0rwwKnYdbX1ApXAcRif16IqLk6HXdWvK2GXF7eZ42uNlw4ShTc2yK2d9TO36FqvCuDcvIi
95M1qZ3vrLFskenu4J0AE2T8N5K8DNqxOkWt9zlaSbMxOU/ptqBMnNCR8uSaxQnmAdJoiqvBYoHl
s+748OwKta18wnP7FYobuH74eQQKmMr7JtTlH5D7ikXo3+08Qd3YUV/jZOfp6oc1xV/mlBLEFi7e
NRnJ5iamtvP6TmHQ3BDo7e/csqS0skLWi1Rc/6uq1dj/JxEmS7m3eBMQpre5FZXkfd2zkzJq14RH
AmpHD6uufMtGu9nGJA32SFthWWEpNxIz2SJIQWbqvFvierguDQhSDnj2rWIQG4E9qFIMtC3rbAdr
v39avXinKeMdmTk95LU6TQ3K49CrcI3yx87ixjb1oRjUN7DGzTbxfgXE/Gu3PXLE0CU3/R/3Pcwn
2Qcc4p8HlO9f/Z8BxWM0YcawoScaEtX5w4BiM4Kw8zFt4gsMKz8MKEwhjJKe6xqUiLAm4cf5fUCR
s4QG9YF5xwOU9d8wPKE3/mlyZjiR6C2dx71pm5KJ9cOAkpCBdCMXCcugWsWWq5gmnr4oUvAubRla
nz4PmQGbyn4prURcC8PNfDN0TSLibY250bFOg+alPq2Nvj3jnK6SW0Sf0p8BCiK7Z7SQD+1Gn6Ah
RG0FIB2HeIOxxWw/ryJ2/FGNHmZrOPeUBOltbm8zr5PX1fSV+M+7LioiLrNxHjJo3P2QBozv792S
vrI3PdYrbh5SN7YwbqNKw0REx4woiecsfIZNiq4JcOtkHnMmBqXPzrFOzJP8fTK0D6ZmHxQ26Ppg
BDqxT7a61EOxjpfVOhMaSOWIo+xQwJnz4hr17arRz0CdSE15WmQ7OwpSrlJ2cEimyEqEqTD3oioI
RldEsG/Xwtllsx1Kq0Uex9Rh+DFCnNW5/VavzHertcIZ1VjWjNg1Xz7r92SLOdeQrIddXRSrHykc
cjpucT+fPFyapt8DuCZL8LyaI/6m+9KdOToaY0949tmEhG51xS1CMgIOYpITjjbm2k4dLv2IRSJd
ey5n6fu0kB5WKD6zs8BV8EoCK8N1aW/b2l0wiww1eSoYfB3eMLtpt/QN3OYQesbkpEcJz+QY5c3q
T1DO9sgZZ818I6L0NszLvbrI2Sm9Yjsm6FUuJB9IQ1rmpHMczbtkHliARExMuGJkcGe1QKhHGXPb
qlIKJ+MGvEietsXV9KUap1sz62/crv8aR/FDp+YhHjiMBFblA03aDrNspCfUxkaENUHX0imSo5b3
89Yu4CSoGOp81VUYffNgBknTjJz2rcLIHUaxU25VoiObdkyv0yBePL690y+QYTvjYoD74PSkZ02b
48PinaM2+ZytdBL1lhfM0h2a4sLeRMOljFQnaEiCDG50MVaZVRNMDUpJnL6LlF05W3tbLEfHXk/D
Uj0OgM8W9QXB/EPoaA1QCBb0RxzQBO1JBXpfshnv3DjFAe0xrIX0brs4gCLixVS3xpCFXcW43KGI
+MqYaQcljzuyWi5UaWfo9rHAvlkMd1FdvrEioQPBFOCvpozyL8W5pZt92pQpCMzROHStuIeTPWw0
W4BsZ+fgpwZBDwo1D3llfxpoNSBgm5egxO7jRmkP+US1q7BaOl4nC5Rv4NaKsh3GRhr9p/zqxTEb
M49ZeIRLqwl48WiHlGJXRbHTJ+hVCeIt3FSmFcGcbGgTTY6ZGUSCJgEVQtamqRs7oHDO3Kyp8wEZ
5dGmu2CL0c/YfGJhNWzMcTXCRV9AiVcU4QDZ1rdtFrNJhrpz4AFa+YOqb9ysGvcVWCcuYFz7W7Gt
Fe/WVMUjWhl7H4eGmrqmiLD/aihZuk2Rmw5TmRxNjbfU6JFP7RM1wMfr66C6GwyX3ogyORbq21rp
V6Lp+Nm69qY26os91V+ybgZVEbMa6/WnOuJRWr/3JaD9LMFjF0k9dBIp8u04YFRRxo2zpjd6DzlE
s1KTLHCJOYXuRSoqeJ460UNn2Tjg0mirGiSwXVWJ9prQsPXbN5XBlt7GzJXZlNZXGepMIaJiN3gl
1Zpo7Hu7YrEiDMPPAIQB3RB8yBO+gEbB5ZJ3S7KLqbo0LWb/RqjepZL/VsTgvPGGgXHSY5alU0mS
0VzOtmm85HG6Xr0KMXsqQO5gmOzzOMDjizBbpPXLXFC/oZY2GibpqpIHEg9vrz+oXtHeKGrJ5rI/
ZYNhBePK+xIB6qZfLZPfjtsijlC6YIubnJJqzXwyzJg2nUxDgEMV6xrtndawBacjVLP5YJauzr6l
eRTkDjaNjAJqLYPs2tANktHpYOE458K5UBXFs6bx3HutU7trL/azNxt45QNbW2V8Mn+ecvdd5udM
0hggCrbqQGq2sPkURE6cXVpq1/rRAQ03cohNlTv4kRmPSM3u3Vw42UvRfqL3dGekNt4x/TiK/oI2
cbOIz330QF8Y1sGoQKn2PpAuZ0pxSvZRY0RiF8aWWdT7NXFk9CdhL4AX3OBtQjSCiqXc2pYrob5E
77nhRVEcdD1O7jjdq6q4i9OTYygwIw2H7rBzkWfprrf43Vc8+ZZGK49z/mq6XCFnxXjgJKG1rdgX
A+GE2fU+RNkcnPyktP1906hv0zx8Fuv46DDbbjtFv0kb4yGTwF+jpzgZeDzJzvusZ2GtEnbDxwAI
mZiWWdh3dNk2v3o1/rVzo0l1Dh6Wf5waz19JAfw4Mv72hb8PjMx1cgYFkiv1V6bC/yhaeHwspCla
0lSNCh1mud8VLV3DVmS7HoBPFXHrx4ERBwWuBhX6MOZMZsn//Z8/MNC6n/77jzYWZtc/D4w0+6jk
NJgYmZR/8u0wTpRpZ40J61lWDmaqeBdb/hsXWho3eZoU8rFiZM1yKdIo3zqSr5L1xeLzo8uGvClk
cZzu++8Pqa4sEEhZBKbyEdawh4wSNdrpPN1UnnKOfNyRboCxyBOwMxOxt5XkgalK+NoSB62gAVqV
D07IA0Ti5LNUPlQj+Xhl/7zDjZds1AJ1JU5GjKTWez4vX3LdfOpI0fp4ecF01l8Q2Wgtbm9YHbL7
7dXrwPOdUDrkDJ74RSQLzAsf2UENGpIZG7PmfU+edvSc6JAqdbo1OEGYo/Fpg4iq5baaM6birGnE
dpFHTykPIUceR0MN5i9jmZR6bk47OtUmpoJ9ncYgIqeOVm64MRih22jDhjupZFck5CS3KccgGMoP
Ic9Fwox2sMqzkthne8g4PnV5jvILq7ajPFsVUAm+xnGryXO3kicw5nDOS+A1vi3PZ5eDOpcndi/P
bkee4rY8zTnV8UNzE3ajsCu0fttNlFBXHmdQ7ji7LtZx00bDOeoRNjNgUttpovcHo/nXDAVN8Fpg
qW+ywGouXTS8li3zGUzLGl08egP+lZG5gZ5Bjdodjqyn3NE+qbQCUmDGyVrZ74ikC9tvG5qW+roK
tfTLvmRn1FHDKC+/prwGV98vxNyME3lFzuVlWeXWHLXtoZHXaJpwmKnd8yQv2CadIAQUlFNSFntH
r0RYZiP4EXkxt+UVHb6zHdry2i4Ap8prfMp9PpUX+3HMk2sfI4l6UfaFlsSPAaf0zvGOEsYKCxDA
mKyBRC9o0A0c9ANeBrwZQ19selF8neb6iUFnp6E55Exh/ip1hlEKEh7KhEChKKVUwZ4p3UKBQMCI
UTI6FA3ew2UwSpEjRu2AJHDnSvmDS2XnCxSRaFROIwqJhlJiScnkrkI9sdOJHmZbO5HLQ1iREoun
7xcpubR42PzYIAlC0TUOlpi6kIhUdJ0fZsUaQruZL4aL99U1bBalTvEwlcVznc01eVxm0qFMPuxI
fMlzqkMBxi9+pcWgRAKVKcpg/5gUKY3p9ScGtz4YChwjvaV9FLZ+IDlPOI4EWf0ed2wY0zS/U+SL
5kV8Yik/YcQqT20LO80RS8/2V+197s3lVlMMQYieIHIJOsrUkr2EibRMuwbDRyuOBAPNgFiYuK7t
+mws5meLZxic/nUI0yIcdNGdnUzrzlGDL4ar+rasnDNqVRL0OSJpqiTd3hLafjVFc2U0CcqqSXxz
gn/D+xDUBJaRTd/VzkEb+WSIfgb1RlAedpiz12BF7bVBI2xFLH/bd/k9H5a9TTzNBhPnDiOd6pJD
l8L/SOrpsW3Osardg4gZke7XjQuEk9SiMgY4jrgw1QSOct6l1MIq0E4QxL2mPUU6y8pUELxdyO8C
yA5HCtWesB/fIxU9aDnepdZKWzwt1pdlFOSElEsnKJRM4vwBOwB3e4ZM6ADcyw1RbxuHIH1jCmtP
/fpuMWTkxaxf6GK4isb7ZnltF8aIUTPFPzuDLuWY6hfYNqjGWKsYjumE5Myhfae9DvW2o4Zy4RnC
wwegSYvPoFwafUsTxs7KFQdy3rKpaHCAfQZhzJ568uizfWw9AiI91oh49WcPaN2d6RXKUY0RuyMg
RCqT6IXrIlNMJ/1jTreGS1N2v1oO/9XzBmLNP88bHzDnkuLniYMv/W3icH4B0818QKMncwVTAsvV
3yYO9xdMykhU7MkAjOLV/33gMH+hNpcdMX2DQJi/S17/p1AZv/DPM7FwmaxZ3P/SlfynlSrcQBNu
rWHzk9ia+vM6ehYV+UKuEQMNgb0Fakjbuk7y7NLT+h1dtlrhD6/SXzh1//I7sjehJweJzXJ+UsSU
midQaaJQeTnwB228ZFwyvRQ+AwUtS1zezmKtNn//PRnq/ri/ln/KH76nNA//oMJh/UiHYWkx49K7
NYDFg0A3NCTiTPNV+n6bDBH6nyDmrEf+9G0ZJB1TwtpNNtbOT992XcaUtUsBdYKYUKpedX1A2WgZ
2MRoUXzmD5+yBDyMXeehllDIXdkzz+tl4rJRAEGKKPSDwuLuxzx+zbrhBgXZC13wGhgN7Q6QGKXi
KsBIPV1C8JQXSg4DxiUsViK0e+c5d7sHN60/4gRRRuC/ZsR6mpsSIMS3YrAAmplETxmK320Im1uS
L4cyQhjh3udP6E6Ne7JGw3cwLGx0EJx5pqFFIVDxfWONCKQTvTd2eSe/0NaYYkSkYK98nPPsSqnN
1kGg6Do1cETynBQT8RmnnkmnmLCpZHdYObEhuLpRBTiZor0jUw2QFNCJmzb3nge9eCaWSdS75doL
hI2bEbGegQNj22QJms9qHrOIAcplzWlkAivIPDxPOkhFxxXF1jA7/nEVQpmXeNtBqz5TfkLlT7N8
7WhPK3JKV6cUX2LNjmn1VPAbeQs+LaucoG7xY+rTXaMu2pa6T2JFDs71sojw0FWfIg8ZUXdiZsfk
fdETWB71WGyySHH2mcB5LlBBhWnsbae+WSLrsbW7q1rfGJr5YFJyG04tyNClS+/VOb/ROse8z+HT
7ETD2OyGxBKtY4/IYmtwhV18kRvC5sPG8aZd0ROXVfqQXrsmzNSF2dswnqJFGhEbVCVrMAGKM+qg
RBQ7QJjvNtlldkf27DPPT/vESUKOLBrPuzUQSyorh8qL0eZPgOmGOXq16go3Xacc69LdVvXw4JWC
ntpxN0aSQxURrvT06WHVY4lW2rfuiNTUc4Y5Chn4ifBstcyIjRpHoHhU9epRz0TvO6r7zUJzOZJN
UDeaZwZDm/UXt4j2Sye6fZ3EN5bTZo+0NCJb5Ul1v0AzClCtb9XGI9JakrIZlimYh6zbYhkkUNvc
ukOjYlCnodNZsG/rc3KYWhaPZgckAuTBN3Psb0qXHHSBWNHx5hi0LVqf0LdJgfUvJ4lcWctEFagK
swE8MGiElwKv+IExqjq7cDH7dGc8x50HFX4ARuwFU3EP73AfDWDqeVRGhomW312KFqXHGC5TXASQ
Bb8Z5J3wgjvqyljQPEje9zRCjs/07VCRIURSxA7Hj+ma+2XO2VuadwsNdljmH+V/us68Rx7y4uiU
e9pdswh0qOvMylimzLoOAV3jldDpdyEPZ0QWZAl7F0HZtNlYDQoFBWzVFdO85qSXEjvnp+p3uUVj
3dNYjAGhCT6Eb6uW1gHsCmAFYCrE7Ny2nfdJc7S7FDoPCpGEorhlcRYxaofdTHj3eKypPav1kdsl
5n/dXd4tqcrOIBwxn/lDgHcEkFZk7RT2on5cGsRI7y1tuOD5Z/taPmjUk4PDCEZerYnJc20jakDT
z2X15DnZiRkYPoPdBavNe9RhP9ehhxheS6Mry3RDf47ZHmS5OFSzI++kx3FC2y56vol1pXN1b3UZ
dKgMzmpm6zszGk100aIioFCtxwLnO8QrW9YqzP4kj4Mss+KwJ3kRT1U4K8nqmzkg5rW/pquUGLNT
bTLaA3Yb/YEn56CePJHzfky4j+idhENnQd6ZhxjZsqXmfHL0fUr4LjYs6QxG61HaCzXTGKk6ss7b
utKI0gMdG7T4NW26h5w6swR9q7MwWlFNDQPhiwpwaB+vkD6Wdu+gBXSjctdSSuljMWw36LWN3zb1
87B2N3rDRXodYPTWlcqK1pbVOxRsbJGoKPbs6v5kNQyCg8hfQPFoYb3wWTRBBBxhcmM5iD6UsljP
Zqf5q2SiSvoPvYT3tpdfOpikpvu5mPjZdVAOzfgIMRlzbUz6gfrcxxGon17aV/mmI3S+J1f6Otd0
KNTZZSiqPY7DO0mcGRMAsd34aE64DUotxok8AqdAfR407RZ0995zyqeIy2dedYGlM/Ay7V9NRIrZ
hBzk6imPwPZOfp9EYRsLvCSiy9YI08mGTcv2xdBRPyOW8NkIm2LL1YUQTNiN+rNE8nHe89uGN1AB
9eVylF0IFT+zkjgXuvHRVTMP4UESuev1hC8j4/KfDJgX4b0VX1WrMi5KH31BmlN9WVLPlhsTONzS
2MIJkfF8gkjTHKEWy2YhwkAyOi0xEJZhhDNrrDrmAg3dscvpc0h1+FT2AetCgsILCEZ+6Czzkq2j
T4pxuKyese8yi+7dY1z2585kvlz11s9q2i2NvjyPNAyM2qwGSSR1xGQiUEnfsTav53lZoTe4veKv
OvXu3vigub0eDNzBgxTZkxEISHS9HMRKY6jIRzDNQN6LA59yPegh5PplxwOWj/AEiBp7iaYmLLYI
eYpleMY3wzEWGSlwgWa9l+dENwooN8mIwXsdtgnR38AxORi8OnnqyccdAXTQrySu/CDl1TM+JRaA
qEbk4Gt5OMf1eI4Z1b67SbLxIld4E3gFmmE3JrrzlNiHYaXkc9WeZyJsADxkXL6lK07S4yS0AJng
YerIhofqaIdyT6gPyStjRwgF+s5wbL9YnasMgBludIpVM5QrxwKqH+zCCPd7D+RmcLBGJb5LmQ8v
6mF1+0uc2HvZRz/yI8ixscZ7hS/iLN/iXjRsU5foWRNIbEtjFQH6RDAvzk4j0lUSl2i7ZaOy661q
bNF5fma/GSaNclws/pQeCSEGpNp562Mr5N4AOQc/bWoBibcD5lQaAnZCU7BL17fSvVta9o4QAXNe
ce55c9i8iBV7QaZL3nHfJpmaz+PT0irHLuYSLUxflOKIEyVQzPxskD1oTNgl5DumMaCcmScr39h8
Zdf1YlOvwtr8QN3yceGXIo89ec4B9iSkUQRNy9837UNMkoHo5Gb+WDL9zkD7KNPxQjJub8fZl6Tg
BMutazbngQabQk7bC2BpzDDgMU5znwUmY5w8Bka0lSx3di3cXRPkvdt2N64BJXg7YylRtfpaSbd1
r1wmXhpB0H3JqvMiwDyU0E2Evs9qaNzxuS91PqVrfEhbZmIz6cjrzc8rr8LkxSfTEfcMSl/ZbRn9
YaqoGo+jsQ9mL/vWmcapyGYqXnGaMc9YGcYOmJlGabzqA+TCfBkxvdnXZjFdEo7g/5UO1K2XXgaS
6JxkcTg7dDhU7TtsLlwqpvdWy9Bgkd72JmhOGjMfWwP0pC4CJg6O/lXdTzX8miTV7xw1/kYm79I1
x5TlEM2vz/GofKhe9aCYQIqMFg///JQN+MCXad8xLG9iRO5NTNt7rCuHMYverZmTTy3g7BUUh6w2
u03M+RgdLzHW3dg2r66GU7h14tfRtbZTG32VL16dmFeOCiuw80tWfngOK0C6mUCZHoVBVsdhhQ5G
omxyIhPjcpksb/r+u4v49VABv55MhYVUn2MAXDis6A/eWFQq7FwFhWUm+liJz+jQ7Mq/938b+dsk
xmODE2BMQOumYBhq7X5JebkWur9xsosPM1m+lKbzEnvt18wplYulVtylMqt4yPlwO8fvl8R/tULB
RfefFYqk+GiTt+xniYKv/U2icH8hCGr/WkunaqxFuJP/JlF4vxiyeoq1hoU4oIIi+12j0H9xuNpS
/op84JmEKH5cilC9RnJa2l74Ivw+Py1B/m4poktJ4A8uX9ehu46qGKpCNb4b7uYfr+95xTuazAaL
+rkL6iq9YGMjSJUdRc1/N5kS3gmh7pxpCmNccMYyhUo8hay6Q9M42xtQYzv5P3KrAjeZHV06lPsx
iPhLk61/k4+PP7zOf6FxsG7/849MXQxRUYPHHw7qn1QOSu+JPNtcu6K1O6JfamfTqPRz2dJ8RUz6
0HNKnmtnQNOrpkdvrCGNRxnzT6za+wYjYuCN1LHvJlcV+HWzw7zabOBHFTWzF4fG4n7HHngKyrF5
GdP0Q+QsfnNtPWlk57wFna9xlGemxcc1O4t5qY6lUdwlLZbnTK8g57ede2RVcK8NTcjG391amfbm
WOolWfQV+0Ifb9lPsogyjG9Qpgdp8zhOpcdKXcVouypPmppi4SN1omJ8UFHxdwp+640sDqvGzg4y
2Vii4quM4KLR8vWQrCnDWK4TNzM6CF5DGwcCGvABu2+3BUN1qWH/tc3iHdWV/u/EjRkJwqVY8FOY
1q0jU+WoUszdIBvERDFwbgHWXDBA9YXyVkc8i+sYtxS2lbOZVxfhLHSjV1odUEbMmkJQezBOkNMN
W8x+1ZNtJYm8WXN08myxDWR9cFBppb9Aemj4i1KhlJdVUDrG567oSAM9Yh1BDDCKcyJSKGjZQ+vW
lM7D5wrx8bLJqZUhsAg+M3cKArwY4mk5QcGYtXXTVuJ1BBvk9yT+rcyaAwWfwRCMjXfMRTX5Tnsa
HOw5mcMhpECyJgTMbTHBFBGVzDZz0d6OunHy4hWu1EjUh33RCgDN+ArKbrimttLiCL1xv1FtA7fb
NlGdRy2crIbseV+d1JZzqmkTZ4sPbudG+WNRF87RbPT7xGYJ2ABWjnAZMX+s3/JYNwOuZD0NXNaL
rWdPaHc+J+ZylLBCnY6zTc2OUPT25wY9Cd9y2CihSuyWm8MK6KpXoXFx5Z+trd1RcQ6jZuNwdBpR
YePctsydNw1PESfpvqvtzq/B2upCK45qD7JDH4nvzvyD115Xrhnvl6qaO9Y3OrkXYmEp73MbN/iB
48+yJ2DzXRKsqR5BNnUx/kBET2p452Mlrw7DM4vXdW/NM7cj4dIDkQzBMDu1X608GpS+Nsl38YFz
axjLYqY9YvKrWKMLqOEtlrbRLFsV7o3ogIylk0IrWE5Fc/kCa/hr4o3PoHcrX3VS0OIF+9S43Hbg
vVXwk9WUGaEziuuYEl9rnfzREvPNZObvxBu+dQvEk6idAmJ5KdHGivOQLsmtRD1ZsVvf1Gm2+m7B
fTrZVRoCTBqz3CtHi/llTvjkZ/fLxMeDUPqhyQdsYy0UukWa6zuMwyJSH3VlClsAVW3ybVqKr325
nJhuRBUfhGHuGSnCbFpCzwRBZhdH4mIhhXRgM47fke4VVOvMYzGCXBtfBkKruXMt1tdFJcO91hmf
LdnbjaZrFUl0sPJ6xwIH/lG0PAt3MkhwYjOb32T3n6PmRxnhKZphN6EhZaIDLkbqazF/A67zQHpT
nTnsSFd63vDYqOut/E8g/2+OEV8qGejj8mXTyafyAEWguSjFeCqrK3EoxtTx3tbGZ9XpdvLumY1U
q5VNSIe2YSV0GYBq5hcKf4FKK/C7ndgC1TOj1ya7j6ObxKXPin81RXaU99/v3Emi8d9JALQEHD30
wlKdKdK98QD1pFkOA6fzvUk9GtZMr58C7KiAG0jJtEs1FT6pwRe5crJHe993iDn1dqmNfdZoz6k2
35Lv2BU8ITzQrm6ZXaIuveRDetTVBYz2dCvvuSOkoEm3jyQALqLl1jqI6WBMEIi4HY4KRsLWuvJZ
etRoHMmj4VGSDeQXWmr+1RWVvKbnF/KXL0lo1t3eSTkQ+bKG87Rup9BELGo5CVtudUPy1nGJ1gdK
FtX5lPPyVat1HXkP1qrY8dw6Zu5yK/8RPf+/pE6Otb6cWJBfRh6Sa/VeQNgAn7QrY8p81hc9Zjs+
JOBO51Dlr0VqviwDv99pfa7d7DLSOiF7t3O2zIqYiTkAMYqB4nWsEruzYsUX01ll5/1LPnYb7A8b
TAb7WeVNi55Q9vaV+2ko//HG1OPapE5Q28rxQBJv5WAgX1aulo8ZezuRLeH4QBgWSYdEOw0YXav6
7fyqIjCSj730yOU58jzvMnkTSpwW3MAUGvJvmbhLsbbJP4XqJEf597lhZ/S3ubg+o2g56d5HY1mH
ouUXXxX8Ulr50aV4mP4Y+TJ6kBMN5pX5a6Hp+9HtdzrliAzPFLyYnIEl7oLIIhswxm5QKElgY/aY
o6UAgZEDssjqC5cePileCvbhtjabIC2QYUp+TV3E0tvpb8tu2is0e0lQIa6j5zgZHlnHfmMz/s0e
AKamTPpInPcj3RQFzFrUfPkB4y0MOJIy5tQSvgtHY2qoVtAfiab2m0JBofGanTa7lKxMcyjfiwm4
Cqmk2Lx/hD0t+4j71SeevgVr+5St4gB7lEdRxZZ26hogByk/uyOm28kTh1qpl+A7LHes2u8/rXwQ
SJhwtCDwW+XFMW7kkwAY6y7KfpWWiqILCjU5LuSQJWdxUftt09eBZvn9Er9HOZglzrN9sWBeLaSo
mKwc+eMSbZWm/6iy+CkfP8dJFO/blc4nGv0uoFtY06gwJYavzRjNAdQa9IkqjHLEvqksg7kf97jF
1Ls40Z+NqkXQrr4QGO23tcseYM75AEckNgEw5Dr2iY29dj3YdG3BCTI+qQa2EBN6Wqp+c+wzfLSg
rJcdBgHk1aEnLjaoH+rsbFOzc2V5THbj0V81F2uoKpwmxMr2UTsGHJI8KDomv85ECey3iwrNkxDe
XTFgWx4naoWsOQ76i9aLK3HRJ0pIZ5CS2GK8sf2UuZ+tiSYndirXZrRv2CkzEjY4bfXEfjW9pto3
KEEl4eN6zmN/oa2au2+ynOe+5/E5QWi1HirIDZnVjn4S9be95iRPqcsGG+vcuMkn7BcFueWmNo3b
zPjSmGmyHwQkb490OXAQJehKPDtrXh1UreSQAbsGWtsXHWVQnnrWXZfkRc+vqmfpsewNAOybwTD6
baJ/jQiAjkn2Cb7jARoFkp8P8myo8bfWW+Hq92nxxZi6r5OiCQrx2iRIuld85++Qd4fQoEAtLBL5
Z1L6+M40THQAMQRZ5SH3aejhdib0E/D+oyPWG5BdPDsyt0NB7nxVT+rNChdg2yfTFvISDAzoHOrM
b0x3J3JhntX4WA8f2gLSkI4l3bBGJDOgZAF3rJcJEwlqJQ8cQS49mYutHZNNmYaXepxp2LKb91zY
Yh/PseCnhBTNUYYWBtg0JOBSbNbCfqp1ys/Qc+9mdV59zYtqQATZKUViOfUTJD9FbFUsTXAhC4Eu
mopb8PwEE1lvGJ1qgCKtUKiahyqiD1aRrTcWFTboTV/nDiOE0ZjMqeP4L79fk1SxHJX77j/fsKsy
+oaq8+MN+z9f/R8bgAHYxZULb49Nv/V7UMX9RWU57QADoclbc3AD/H7FNn7xTOhkeBK/51Qk9ep3
GwAwM1pJPfbaGtfM/wpO9ufrqqFhMsBvYBN9UX8u9m40UcHwlEeeB9WimTHLvdXjm6rexiPvDA4V
w1F+daD+wfv4o9fxL671fFPHIGlDpBvV9adrfSLqpk3rLPctkvdmCayH53UJxIlWtm0SdVc9uRMi
D5lit8gTWPVuB/0ZL4Uv2B1LpJjF/8rmLuCB6zdgI8ZyDHRoKVrFJ8DM3vr/g+v9/3/oP9sXgDWh
eZgk8hHXZHToRy1CiVWdta5CJWwCyjyaCe+9sbjxTavec7ptkTFwGbz1sx4OzdlmUeFlQ7gaRM5U
hGKxx1dNnXkTVM0YCLsFA/ocm8pm9siZqCBfWpRtPMjAMthGa/9ghJA/3R+VFEOzcY/YuC80w/35
90yctElcm5/ekXeg8Y2FDWnpN8d5/uFj8BcCyF+9SrYpy9sdzaC1nHf7j6/SbOfKyIKX1TQcdVs8
NJ5+kL/COIFsNj9XkXL++2/4F+g5/mQ/fEeJMPjB4hElc70YEL+/v4MTLhWpBeDZeu2qO8ospuJu
iGTrivIPL+hfWDz+8G1/eg83BN1FM1lED8gB2c6LLSyiJK+CXI4KC/Pv/5B/hke4hgY7TCNXD7jN
Mn9y69ixMtqzS0OVp3J2M67C0OrxZ0BmmGb23yqjsTNxo15YKgJZaRNmcXQGwCYdp2bHsnGIDDIt
fGRMdR+Nt4WL4Hr/9z8mpue/ep648NvwPRmgAX62FWnC7q2IjCQscDo86UHcZWB2/VGryh2hgFjX
13Oq5/GW3UcCG4mgN+qAwSbWdQ52Wpm+0VvUb3rFa9O2vmmCh10W/Lt61BAXttpnnMQz6s/C6pN6
xD2haTXUwKmSr1PO8YyeRhRpvE7aC9vQm1IR3kPGZWSP85Ff1Gq+zlnJDMDFa4oAZoAZ+xD1+Gl2
ILsYmoH3FKVLr2gAS3jZwtFcQ03hR1H1lIUQsdvNos93SU99gpexHq1hhpT1jdeOoeGxVBevjNUQ
boVGjqyjQ0dun1lJxrSdJtiVrRJeCc2xYmU1R8L7IpquxhZpsjfQ9dc6M6h+NtHu59T4f9ydWXPb
SpptfxEqkJjxypkiRYkSJUt+QYiylZjn+dfflTrVXR5O+9x+7YjyKYcsCcSQiczv23vtm8zOjhVm
38x4sOoRnceQX4j2uS21+phjoKE6JmGEtGdBhlJRUWfynRmRcfzWyW8ATmgTPMUldTFWGRpUofhp
8heDhXqD1ct/AYMUjzIO0lXbfpXmA1Fra6KqV/DIchtMArcSwW6DqbtwtR13jTJifJ5RHLAeA264
0Et6/Egf1Z8Uomyd0HHvWlUTWxVIWAMJgjmxVmPGj0AUi3RrZQB582dwZDHhmALVDESmKqOvNaHH
IinP3bYFjpEpLE5xaOOvyEhz4RWFlc5zFzMND5QuGNTnVap7EKabCDGEKb5bJlklHV77PF64Y/uA
3Ix8uyVwnqJbuW26SYgdsOHBjHiKrXpr0JFXfEYYS2ROrNKaBd73RtaIpuAsgX/SsIPRoFgqzJCu
mk+8rWaTOic6WlkzmdPDmWGYw6g+Rk3+UNjeeqKC0k2zgYPN3pd8Ywfiq8RHNVEWccRDPFWf9C+b
tb/iwynqVx3ekiBMtsOJtJ5pXkn3ZrbV9UzYr89LQGRfc2CRkpggcsXQES8dJL8mbVCPRXWO987v
H2I8lEPN0hRLl+axBsYjXjcPgV+ua+XDZGYYYqB5pBal7KqaUP+io31ymy1eTnjtXxVlTguNDXDg
pfqTWLdldAA7crQoI9Cz3qqvKpJZz0a7742DksSQ0MlIjlf9By1xKHX6Rn2+Lm+26oQHbnvj6ij8
SLbl3/A/krKsb+bn0LUWHc/WIPIN6yx6xZ9oUvXrIy268ixm0EsNy1zRBlxb0/Q46l+ZlOF08TA2
LBc4X6/8impoSbzfJoqPNDSWioXVRcayR0ELH/Dg8XvN3EZkYlL55OuA6soabbJFaggCJnU7Ne+h
8NYycfm4+sa0OfX2JeXh5hlStyir+NZs2ZY3NduXkELeADVyKmjgPYc+zC6nJb9BXfUHD/QntLDa
og5IWG3VrCVS8xnysF5AzUpgDZIIWzs1CYpc+6HeqmeLB9qIwlsF1hoMCNii2efpq97JGUyFuYu8
9mHsi7tsgKxMoMOISViIJaK2lUzFxoGtTXN2HJ9tfYKxZ67aPNwTEkrgB1B7UGhmKzY13ccJKGrL
xfELzBacJkoT9Xgr0pkrHiibbTsJdA3SIXkhqsLLnAjbjKcnBAio/u6ABrPI/urTlZoU1ECZ4Q6E
XB5FY0wBJSYgwNT1SfEPFKjTMG5u1YEnopKaDoQlODqFCrPdhyzfOpGDu8NfmpW71ev50VXohGat
M+cWqbNpMKEU6bjHEwBayNOujtC+gKj44oWlSi/gXsyZXyy1eWgxShcQDpB7klVW9WeFf5WomMoa
jXguVqbEDtzMKi9bSRGlibovayA2MOJnOOsDm0kGTI8Iy0YG7qFeBCGFkxdGPKrGCXVjrT3ic15O
foOHcpL7ws9QJvhbdWliRPBaku08BtoYcKFBoqqbO4VYLNN+F6bBO3k1D8aEWsqS5yYLWUUWO7+M
b5V6MwD0yCOuHkEXgK0aY617aTRnWeCbyx3ZLVphLKP5UAA2GJRYs0C1qT6GrWScReR+6zsTeVJP
GbsT39E2rafOIHvlpDwT6h655Vd1/9mQYEeF9MbcUyoNU7xK/deiacjoxickAnft1dl3ImYpW5Zq
fORIQdGlfg4b5cS1mX/UzQcY9jnUXEtf8so+jBmiPYZW4KA20mmzK78QPZ6YkgtzKCkZE+eQ1YBy
qXb4iJbqaJtw9jVBO3Pr3PqFZXOneEkwaMG6rnqi5RWtzgWcOrb3XiSeK6WCBbWO2LBGGdvQ96in
4C2P3Z2kILs2bMCiEbzEI/JIiCxKYws1J92myG77L2yjQcHcCQ/fplDaXKLcT6352ruIwxAY0GgW
PfuTRPjBrV+Vb9zZF8QlSwaHDl4UWueUB1tBelWV2nKhkyO0iF24N7RlxgzKqF6hB3ofrQfagRtK
osCrNko5MgwuiHwm8eYxinC9YygPib7rDOr5o7vRJW0Rdx0OiESibG0WTxXzeEk5tg+sbVtl2DsR
mhXKUF/uafg4o71Var9IoLENsyWdyU2B40NJK2IkJg0fJi9byO6YyNDBKLFSF1erquKJL7QbpU1C
vg4DOD3WXrKejEfgILyrBXxMJ/6ePo+Eaq7bLDp0dn4DGOMWVQvNkbjZlr4qIiTKp+A+2bn7JDyJ
gWqYv8RDcwsOl5mhz16mnD7f4B4mZyDIyX/SaibLySJE3c+xYFmgm3PrtRXR0TDQcuQOS2jHoovm
5faxCsNX7EbjfcP4Uwvrme5c3b3bqFhEVy9TOpICSV2eCu7tF9aCKcnlRV/fWLW5nDSBF5tl5JCQ
CkKuZ4+oqacnOfsgy7L3z20jI4iFexvK9aihfma30HXfG4KMympADcyKOdMWidavakZHpte73D/Q
iWFjzHoMH0XNWiPkVRH699nMY8CTLQ3EfNyRwbv24G4HSL5j/T4Y9+pvaYCrg1InbarY73gE3kv2
fqOsl8JC3aa/17CDKTuRbynLalkm9TKsaKXw7TmnAjBFnbBa3vsYxtK5ZgVjIwUlAm4MntgSwMVj
9eNoAKmefQu0ITLBtn0fBugm9fOcrUp9pxnnUj7qjrso8BmbDa6hKt0GU7ATfrQtMiRIvqTRFfgo
ISlG60/PPTucrBlXTQAxMyEkypUbIkcXnY3ny1hKkgR6R9uZXrSdMTSBAVrkxrNu3o1Z8xyUeGpt
bTXMYh/o7yw/6DW+g3ahr6ABBa1uXBGT+SA3Plt8vTVQjbFgFVfWIPVS7WO8NF7lYbLynAoNToPn
nxOdrwMVWIsSBSN+RcFkUch3t3lGs0JHHWGXYoJ9MLgHRJtzCUhBW3Hfc6peg4qQ5WZX+c4Pn/vy
KIJn9kds4jgtCg+zq+DWKGXxiBW8nvVAroUHPTn9JIvpPlREipVtslUnE7KzUmfeDyxkESxJ6050
mNyBYnb6ziqaQ+hdMQdvNHhI01CrmLbPU6PSsBVULkpf26nTN7KRbL8e0mPDjZs2hXbPfz876mz4
RtR3pc06bdxl7n0/sAWEWl5gdQrGo8YTl03JSlUPqC0tYjibITgklTI1UWUAbLnmTNaeE21xuANO
xg7v6EfPIkec8TSCmLLaGJJCdKC+DGaA90QP8MF4b0JzqZu7waJFxuVJ05VPrYLF77ZHHwuVIuVp
nfmAVVMvO+0+abxDNrxX07hpuSImORBl+VTxoilKdP+NtXR4vQeEmKpznrl3U/VeOv16bkLQQfxq
2dyoahDAAarF/Tr1+3W26OnLSI5UNP2au6w22yRvMEwYP4FGw2iAFNEt0uIt9577KdzZ3wwUyJE1
bXR8gKQwqstVMaK48+ugQ+99W5HL07DZyM1T7CfAnJPFC9nyi4iSAb7ZL0b3HLgLY3hGIkE9n1Tj
U1qlSzUGRz6oSPq1GZ0Z29J5/hygBtyL7t0pkAhCOqaou1BTEbDWjR/ghI38p0qO96Bh1oYxrfBF
qJwQGBpfXDbKvLkXqai5JGG+aB1ryS4yHi5m+RAX16n/PjR1emA+7/LuS+y78bocW5Iw+uoBxhwM
7278aOncZqT6Lb1xjtYp8FPTZuX+563+39ST4NpQUnJ8ipC2qk/+WHWpx77uoUNi8iyHo2/duq3F
ewiGJx2QPx9JKOPzL6UrwwGh4ztUKpUX++dDRXQyqAkCeXB4koYUwbFFS9M2aE+bRKyJJRLdhdEx
rQG+ndg4fx7//7I6TPz/1a7JuvixcI0zS/3gv8vWzr+ETs2JSAWqDioi4z/uNedfDgQl0jEsm9o1
SRPcsf/yy1v/EvjJTNhLlK//ctn/p27t+KgGlLvNNPjd5v9GGuboqq7382Nh2RQYOYwroKr+Wo8N
7DaAAj+HxGr0CK/Voifo3nSwbCuvHjaG3nbQ2nnxO4E8Z4ESMKQDGAeZbIycyMHaDP2V6/C2Rhv1
bMqajLrEeEJZi+BjBlASmC7vd/OsAVRehCJEfhE+mGH31UvcY5w56MhNEs/T4bUWCRg17VEvngm8
QncKeTyl2pbSCsLnXHnTqk3hz1GzIu9q2a+cPIHxwQvcYzvKBOZN3S3U7rX6g5xyb0zuwcqhczfR
tMFOslGTUQIwjsqtKnNnmUm7O2aFwvdTSo68flu24jRJMnB6Yewbs2YRRaKaVEUMk/B6dciU5YmA
4Fc6xZ3dzmQWAGPxMjgtJRPr7KaboDSJJdkaWndTJ7znynE1m/3txDWZtXgLkW6VJvVOFWdyMS87
mktsOtEv71V3Hvv1FkHsuh80SniUwyUsDRadJWwNND8C8SxQaLXoquoJ7HJ1AxOeACxzG/Dy95o7
M3V41xtLo2p29kn9KpzPy1l069biD3CDyd+pFY5aDJhOxQcZV/p9lmgLtSwoAsXW0zxa5eH76Fe7
KFFwafroWpmsSn8mWZLE+SagDcnUbNq8K/WMvTHGaJPVYYUUiWXg4LIS0Z477FbR7HOGOZj7Asql
nt5b87B2um5dewTtJlsyX0hQQj2GN6HM0u2Iae7zbVPKTRel9zMQGyd9nCpuIeIY4s3QlzCBe7tW
+uu2D2GbDGuRGUeLKkWmaTt1OxPlTs4EjMtwP3oRoo7oSdP7V9kFK0CBaMU09AgzOWdQSdUhqxxV
SFhT3x1pUEqqUyAwq2RFFOeqARgZlF8BG+InS2n5okc8xkV8ACJ0H7XuAVQE5uknpza3eZ4ckix8
CHr/MQvxY/uhdqeBKxtgVsMG28aafswb/xByIIPFUGTKdci/q+UFEs4t13lLfRYMD0Kv+haRHmWF
F71ANtFE930gFpYYbnW7ItY1v9P7+GBbxWaqHyuNZQAZyxhv5upEZMGNzeNva+QxkwnFMlcDPsYu
eGFXJKmnHh5uuFWLykFVZrq8K9k2LCIbz7/Dko9/8YgA0Ga47izeZfPFt6PPZZZaImSeu4wJZ2uH
emcwitRKO3XvIz0B3s+TpL/DVlpOXflNA9aeTdfyjMVrkbL5Lc2CCzjm7DIf8nE7GO2OmG/Ggrls
3Ph5qLtXMcxf6SY/OKP/2Olnqjr3oxlcKjZZuBK5QiEfgAARRnMGJ9w8qX5QV/F7xlVQM5Da6uQW
2tky6KBUaPwTQ2yrOAFpxvII0pdqlOHR2AwxECjl78u32JLW0ShXitjOui5gGcS7EqLpWs05Gl9r
ZhITSUNaijDcpSgP3CR6arL04Gv2oYnvrYjodShCmjLbB+9U1EgfPJYZvjqfMrp6kGKuj2l1r3Fu
bLPiS1EyfxT71DraBo23ZFgn3zO2AxXKNRMumFqqqqJzSI9djeSCLXGXgop1FuWMA1SwzIfvobZJ
k+4cEjPadixUXUSFCPqQh/21Pmxua1Z5XssAjg3vw8TK50Sg7irIWBZrU7ei3CkfbLN7lV56F2rl
ST3JXg3JqKDbxWxEpbEtdqNTy+XI87JEufTWahV5Dx8huay4o7HmjKtkIFI6fnc7aOAYnSYBiT06
a8vBHg+f+7yuulFd0pEtjKsPt4FR7vAWkxvE869omR6NfZbbOQ+EmiTVChnvihKskCIj2ZF9NSo2
XF2ZyzvCiKtKUZvKYGtAxly0VfVhw9la5boKc3DmnW6yBrcLHb1PQ5R2YLhLodfvRUNBdXbK/eiy
Hx2gVmzyybufcLZszK4nwC0i7bXx0E2sahsrT6zjLTbFa9c6AvxxgmnRh4uusZm0Y/TGxDzKRWzm
5YqXBZI8asCfP5ISCDcmzvyYkucziznaA8w1GR7jl7GV5Dt4xksx80gNphWvQacj9/TWTU9KjN5/
t237MGls2M34EcEKjHzgEUTbNkA0wKOYBMQsphj/YFcG2FtrQoaxOyMPY8buqc+ZlG0EBilz0Hua
Reb3rPUXhqbxmBVFtcr917JOmp3RUBWUURjAaWb8QNhZoy9lHe1bbFiL7z5ld1uj/lqxaGw7QsuL
ynogNGMgqCB97nDuIPSc78KiuypMHGnykuYDMOn7DBZKHj1PWrGbVE2a1vAjUcmr1tasBeAFOh95
frAGGCtz8Jg66bkJsteZGuJKWg4KMPKijZn1B51uVZCSSA37aA+XP0LXkUf39oxhV2Tyoa7TeA2f
hsdhbLNtAGtrXSCHWWojZS9ftttaG7UDzNp+FZB2MSEr01nbF/Mcodlp3ogT2qSNVmOhaM++Lv37
iUxkT8tS+HoE3QBPz9fmWGzCNqpupOBmdTW4XwTZ0VwxtcgU5Zik4pv07oPIHGhAhnMmh3fRy9wh
fTEGjljhO4mq+9GIgT0nb4EckTUbEc7MRA+2OiXXKfwShlm+HI0KE+oA2Lex5xsNGXMO3/2vpuj/
5YW5yd7lH0Ult29T8cu6XP3cf1s2ECGoxbfnInhgJf3fjg2h/8tQQhOUJgi4+QasB/9ZlpNi57Dq
1uFQQE2lbfufZTnEdgo9qAL4jweW4X/h2Pit/ctC3NM5lNob6n9h239oxodBa6e+2tqXjbWpimQh
oOZkDu8oc1s5RBeViJcC8/zDZfob0cHfHhXuDElwvgHAVYkSfjiqbOM6tQqKAKlQU6ZkbcYUE9Xl
XYQN3e2dfa6Z26jOPv58XMHF/nkPok7XdWxD9xzHYSv084HHMp30IKSSg3AsNKKvSg4ZwY1eDGl3
I2d5zcsKJ61WPiV46wA1bdvc/wcBhPPbRshFDSSw8sL54ub/uhWvaIN4nc2HsKYYnW2+qPrum6G7
J2dy9hzvZATwWIP86GnOif3ZKaYIotwn3xJLPKsKNPvCi1sVR2nhFSccY6HbuFW9fkUG/LENgmcP
uoDwXQT0GAW98gWhQk5B9bkM+23mknraFB+iwOka2WegvTkef2iG4MVDoj5IfM0w7jGzGuFH3MnV
BNqPJtW68uWGxeeytUF1TqV3oitLwoi91Wrz5Ejz3IfBu/tRxAO9CXGec76tzuqXuuPbIvcUWj4R
KfakYXQ2/6Hq8Lvigquq0ChUuxkTbDR/vrVR2A2a10U1BT58jBMyBDwZe82FiYj7l3dyYO1k6J9w
i2zFzAqI11qBNokSvJdgJiatmv0UhsjL6KxEUVyzJibklDS52TXh+gV/lSn+R33SZ4zkT/thNtZq
dPsmWhEhXPWs/jAI7FqL9SItKvbD5DyqOxUNkuobTt8eem+ns6QhTdZn/2cazV2i2yCt4mUCFD2X
wcUihqbr7d0wT19F4u5tiKXsjN27tDmaaWIuHBs7kY7l2aSLyM0yk2tkWzs87bsaIeKfR9ZnfsNv
Z0PqCBgVcjvRu/18NtqIzpndCFtdweunzi8u/Za6xLrKI1bq3j4tg0tJrlMw7sswP8wzzc6gbtlP
lwRdGlsLj1A/NU+EoRFu7F1MlI/IRAe9etIG50QSD6Ux+u5l/WITyPYPH//3fAruBhY5hpmuwi48
VdT64W7Ac62aVmW3jKl8VEZjFyhx2BhnUUPXHdBVpDvyBL7wfVsR2kejAjjlg0IwG/Nsje4pjyVu
JvJ30ACw8ZjwkasfH5zqxerck5pPehNuhFM8J2TGxQIigZWJe0N0FyNNrkEWjLS/kXq4vXvOM4YK
tIhtboqzKK1TRuVQlFc1YYH3oqnHlBDH2ndSfT8MR16ZUl9mw7sYobs3Bv8uF8jBC/2u1H0yS+1z
Cwcf65ez9ez4OnmOmnXuAk4tcwbynLeun53MClUHtEFsuTV+Nj7KwCdmwba20/6qHrq+d96EkT6p
I2X4IjCl1Ps2azYKiVFMzgWB3Us4NC+5xbC3rXMWRnszhCQT4n0PomOK88Uvnb2b87TW6BRag3Yt
vXt1YoWGyUuEJHBasBZGgqitMUYIX0ENE/a+bmdj3XM9m6g4ZkUWL7TSvUQJTD3XiK+N8B4SdAe0
a14AdAM1PVWQ/hNcNApYRKbEC8bglfoksMouyGZe1HPmP0VBsNcLsulsg8z2CiGDauTMx1bvH6Xr
rb0m5rAmNSvciDVAb8c8DZV1JkP+mHvpB5TKk287pw5FVBlGV560i2INaJIPnmZM0UbZsGstSIWX
t2Pa7krT35XkMMjQ2cs0WHUNk+wY32YGwgTeA72x/Zx/UYp0xJwHjrNRQ9zS5V8PAM2eGmbFCMdm
yNkq1SNE/dFCyTJ4lwj7sJJjJFwHMDMb+a63fJUbE3W0JGv/kiUXr0Yl5Zr3Mewcsm7PJu95oLJr
NEoP8IbORuVdlPUYzuzTpBPSPvnLvFQ3XBHN7F3VZMc64vG32/ZFvbey/MMd3Ttl1e8jD/cV11HM
zq4rUi5e+jllqalgummG1ew4hzww1nKlPo53G83eoz3C+aWgvPY6VrkhaX3rzL6NRB6TOfZNTOM7
DaaLmqtlxR3PKb90KbF0vHY+lakDSHbGAqkqVABs1OomW/n02Nloz4dubcWv6cC9KdVc25HMpN6v
PDWl6UFaZnOXrQLfus/GjCbVmz+199PYQfU1EkDlhffusIEkc/Q6mD0QmIFcbGIv2vGcec0+aqhh
yJntd+lgOrTOyu2vpl2QPkTAs5GAUHg0a3nJm3ZFHqhPTkt+VM+MMqv0Vb2cDLRfFNESk7nDCP3X
P89vtsX09cv07IGrM3WWjbqSw/48vYFfEF7fMz3rSqqekKcZwmNsce23OHLMwbpVd8LMtQ6e4Gfe
n2ip57g+5dasObnaNLFTNPtFZcC7T2vv+xxDo9Ts/i40o+feQmECFchlrnFPhhCXTtsqUgpZOB9q
HTlb8iPj+stEuxgRI09/Q+KKp4L97uDYlzYV5y7y9iVec6uhITlGGy/NdPqP46MrydGQymAvr66V
lPSTxZndzSrr662aZRpsa1AO0n8I3/1NMkrlmz4GYUp01OAk/qJUHdyu0GZdNXka7Tt8640URMcb
M94aAnQSnCxi/+f7pMi1v98nMhKExz2iWv+LblRPh5iYgggxAmjNheJO9Jq7VwtB1tL3vD4Y2EZL
F76N7U3qK0EwZhxB1ZFHuM+OOovBqeDt77Y0ORs3vdE9FhK6rfxApvnstAhMrfBKC4FiBxNWiCss
s+CNpC5FGCc5dvXtqMwVrm/AtaGYAWCbKqv/6vj/cHl/kx6TA+V6nkP7QbAvUnumH1+5pfB7SwRT
CYkiuKTqwVczaSc1Iog95uf0aFOb+PMFVr/z53HAMdmO2bZBqgR7rJ+PSZVB2Ekwlux3ChJj3GaP
LR4JETG4OsSfv3a8/+MaT42qPx1NjcofFhUUd4wxBXpKyB8Fh8G7DZvi6gXzP1zIvzuMp3NCwhCs
YfRflr6DzBo/zXuSkGT6kAPFWKoLGKv385+v3t8eiC4S2F3HQsf36x0Li8ptc86nkCxPbIQEzpB/
LxPQwn8+0N/dJt9WMSE6+aK/qZJrOosWYhM8mTz5dQk7ye9pX0hKz2lx+fOxfp8a2Yk5bH0FjEbI
Cb/cJHrRYdnqFcfCZLm0BO1Zvfa//vkgf3NCmDUIN7EtRjYgyZ+fBNcsdfb/pSJUYbci74C1MDQY
mWNFCJx/uHq/b6+xh4Bs1NlaGPAqf3kewiopNFLKymXL3IF5Dsb6CMnQIUJsaiCoNDsnz49BQrnn
z2f5NyOaAztwKk0UHt7n7PbD8+6WwmoqnwN7kopXPu0IggMjxavO7HGbIweBjvLnQ/4+YSorjGnj
0+F/uCV+vbDVKIYoY0An2TUguMSei2Ol+5c8hdkTG/9QufjbM/zhcL9sE+C5JbXMOVyTZUfWrUfe
RCMEONxtAsz0J5nnzydo0Hb5fRqBzKHju0Es/XvvHqd8aU8Z6M9iIsB9So2DMUCHsObywbLl2R/Y
Cjpe+exW9rK3oCxp0QV0dyJ6QtMxgNpx+FoRXFUG87bOJbjcML+lXbMKXH/fgVZUmAm/kJDJdbkr
y717TLTwq4ZjcG9pQLLzjCAGu82fulg7oX1NZncXZcEVhd6DZZwDqcz15McnDXX4yDgE80tssE8h
mTqU7QTKnEtjSf+GoA7ib+E2T1YwbbQWbJmXwbLtymPWB1hzTKq7wleG3jxf1g08OCwNmDSQtIEF
xkPXUYqI/AEqtRaQWJdirHAmqsRZhAKymOy7wFIaLRUM3n2xohCBfQ0oii1UuLFBiB0Kj5KwH+ms
OLPXuqGr0fXBA1PopsBg6iMK0b0GgF0hPsQgET1G5qWQOurLfrjMhYMbuFTJYvTCFkaqH8GgiMUY
dpAPCASazQioQm48eRoR8xmNAoRBxossU3M3a1+dIUiXUYpcJuiGDRJQE8q1z620cKEKFvBYGttl
r5vNbZpDM2g0+pLu+CVPJtyVNJB2jULt9Xb10ELjXlZ6cTBi+7sdmdGG+IPbuXe7kyvouw0zTCP7
3R8w8hoOvIQ8hcWjD8AZfPIgLO0FzSnsoGYA0C2H9zGiqzB5iCgBBbHiyW9Yh6CZhx4dxAPkQDIi
Fn06PtYYzRai6nSkMB6NV0JdsQV44VKP0epHXfTNVcHhQjEkoM11VAUWQhGg8yza2GO7IjCGzHQk
UHlayq0zslqsRX4AVHQ1w4GwDHu6c2vskeOEhMstzvVEEWcCrXrw3Pysd6RzUUWiDiXf4mhlttMp
6XlcWgt/dRSqfmIH3PPfZXXH3kjpPMxV7dBAjoMl9gRn5yrBHOCxIRmhW+chHTL69LQYwlcR2U9W
UFwGzVgb7bBJBffQzfcufYY+N9uzPkp7p/FKZ0VlEf08mSS2jDwqnWHetYiUABnke0g8N2ZZmSqI
BrDKiE40EXTZGEo3XVrfNGjwbh32GMCp91ZnkueT6Q4N2mcDIhiSsuLZG2BNVDmRPBahRFGIDCrJ
2he9jtfq/4s2NDdaHus3YNHZ5dPS6gLf2eqqH+NhnYcLKFnkZPo3yYV2ixytQXdDVnBK4PLOiJGc
Qlbd6h2yeMgt83IaGzarTqAxVQQnV8745pJqWxu4U/JdLiMTwy9OVj17rTx05cFMf6lR/Fh9pk0o
neYD78F2Fh75KIrB6lA7GLV5I93hWCFSOGMOD+/mNl5bbXQn7QnLYJntJh6JpWsPPRKMnte8gwvP
Y3MbGcVrz8s/97NL0t3yqh4whNTaMgn6fJ1Dx1+4RNSkgoJSnwXBkaQTQkNptYFgm6smWOs1HJ6u
c+8pTiwnq6PiSUcPHRt5RK5eLxKCw3sa9KHWTDQeiWAOc3Lgg/IMEk7vLp4H/FWn779wKmSxetu+
RX1KpILIv5HuyFaN7iz1DYIVbvISJA7cI3sG6knZRfnuNb/emDK5ycLhor5nRgpWG+mthp+GFd0K
XMIIt6IN54MW9Q+zae+8IL5JdYgL4E0GFZLsItqnHYlJa8vbZwVOfoHzcWe4PMGLK6unnW9cEwM+
YcKB2a0rsgVymtXgNWuFOoh6HVJtPGh3nu2eJDpNIK7rABJaVAFFpYdbQpXxJJzFdi3KegefZJFZ
3rdhqI8xlQzDZv3g7eO95U5fTKN9yeboir2pBzfn7OGafwiYDtlSVX1V5SeI4g99UHIYcqjQ9NKG
psY8IqVWZW5VMTNl8THZOR0t8WHKt6G5/lX6KmyCFigdtf4p1KMP7KMXs+3eUKlxsp1zHErvocF7
Tfg2MtIouTrF9Gp43TpuqE6RMElM1FlVuEstfLPmXTnVN6O17L4Hg4FM1gs/cPjus7l4sWITkNtN
iqZaUB9Rf3SXZkcI242FreIM6hUw2F47kaL+DQnoIWY5MRrULUMvKUl3APtEyk3DXmw8JYzGBV6j
pLhIyKPMKZy+QbxVr+QPSGbAxFGBG+kj691urJgCVUnGNOMPL2bKUBVbr3HJLqSKq0paRKOqGh3l
lOR2UPefMpWHdpdryPWr2/hIW+c8qTgcL9ookKCqsKoycprwe0uQtll+l2TTm7ojWcPnVOUuVapv
KOyogp0mjOeEsZiir4lzot2GknHbvIC1Lhfp6C/VF11vODXdRY/iadmZvObZihbxBxZkfh5ei/7g
U01DW3KN5nILf1hbqw/BiBWtA1kx+uJS34gwV5kny+zR/jxRJzi0kTirTb/6cJP12DFtaDarN1WC
ExnmI3wutn5uVBgf1ZTRrF6Uin5u+5VQ5ZoKFrhJKSvIjp9fd6Yr0Iiqsk9aFV/nAewY9UqZZdNW
9bAUzUOxyOaaPjuQsLs0cT1y4rtj2uEAsPpbw38rWvsU5aqcWIHyzR3uGXXzjvZQII29ck5ZCf5A
tA0vWXLN8upRPeiKK6LlJNxOOlXiDBSo5gwtOhYKfwElnlFYxJlqa8cuXxIEHC2ypqbzV4353dF8
0mO8BwuMzCfkNHTblTpdO/EuqiIqdUpEXX5vGfM3R56HdOM7I1AimAPFDNPCijZD/lXVC0e6wiG6
KHVvy5q9tLp61kwsGQs//PNblyKdlTHylCgOZyURb/bKnjoyopyLujygOp8a04EjzljNffIAJ6DG
CzVeJifB50j1zHNOgapJUDhQD8BguHtlWIgbzlVVGV2ejM8qXxmh7uw39OLY7fATGd0LeqB8F2qk
pUYUZ4GSrAzSm7Rnm1oU/HNrbryovR/t7BbE+NYsCadFWHSnshgjwqkyY5ZLqYwon4MrwPdkEwac
tVTlKMfOMq1hF+2AWFOHu+0EpB6b02LEqFHGbH1qW7qahz4c463jUgP1oKWm0N0/q+lJzMphlCQu
SkKdpoFx3rU0YxrUyVWrMXHw8S09/rBDDpRgJYlUkbJrnAQh460FsctI3dcgc/aVP/V4bPSzGqJy
4L2Wg1JdyJ4FVe7GGLrE+fMys+ilDM5WIhDHoNZx+pnnLoABXfLt6i8N74xkuNckzYFBI+wYXVC/
0Ab3hvwWylD5+DVXEcbacOO3V1Jt7q2cR1Q3KPBPVCKDcAdPb4nJd6OGzRTxweiNXlNPHIDjoqS3
NwEFEFXKnVpXgShP7UzdXgs/RA17giGhyqjUs/djAsF67qnPE8EHPKvN4XCwztiPvkNeW1YcUk0+
VXl0DEvjTDIWuBeb/DMAYy0X05q4foZMPvQEbZLvLtTbIqAXMAWhtSfEyNpHzDeDS7NDb1kflVSo
0b4of0akP5TmjGeB2Uc1kzq6ALbFqzmIztSME+B63rGBDweXg+8uqGkxD1kFbzswpW3i7UNYd6o2
rMpp5GicM4tJxnLAqMJGRV1l4S7696ujKMuDjzloIWOA+BXa5RHRl6rHlR6aMLDrIgczy9tLUCWX
Jh9J9bUM0LIwTBN3lRtY6oyuJnkHgFLH5zfotWaRjXcCfrbd3+vavqxvgsnZqQmsizP0qaiBfIDu
5nkeiXBTg7DOrGTNQhPoWfioZkaRMHjGzlczF3M90TF9md9w7hEbo+qeN9Cce4xbGvZzxHepvod6
1qRDD0T22wkrsxoHtk5w8xjqlAuX6nxUZVxNAeqtkTX0sXBlsst5nU3eSu1IQenz1ZHTOTL/H3fn
sRy5lXXdJ4IC5sJN0xt6z5ogyCoS3ns8/b9OqqVWq/+I/nraE4VCJbLITOS9x+y9tnMb4oO2cnUT
zTyksszJ8+DJ4CNWzfwevIV+Yv/iXXvmMFtybd3VHeaPp6HNt6n3MWj6/Z+LiEz7kAmPnbOKlTc+
MNo3sffKDy67p4VHUm5dOT8TM7iGYLC53NZsQ2SMKbdZN/CHcvDI84t1eluNgOfCAiMeHywfrNMy
PE7szGQlsQAF9pDN6KiLrEjmqLw8rnKfZL8o/07ztzer9HA51fnufc0REDCtTyTuxtLy3RDqC2rA
4Mlisc6+BH86CHkvoLZLTkAMG95NBE7E2tMSXHYVRGhfwce7JwrvXmausiAC2HljkTwAeemT9Cts
hdCM4fZOQ/odMeT1Z/cJUutV6xjIjnmREfns00y7hrH3bCEQELKw3RjfrUfLW5DnSn8xHTHDfJtp
9AJufzuW0alpvKN7WztwC2XYW9V769h5V9VsP5BlzdR3KttN2Y0HNdavYd2qTWYFp87L+Hx/15b2
jBXyEM/9mx3S5JQp1426nzhS/Zi1PyZcdFZ1lyMndI91EH1eTmaJim16hvkhq54MirH3INvUUe11
THD9aO37Ud1XOOzlzZdltxzUpl2/JhYxSWO+3JBrtnWL4pnyBDoP6ytxSqt5X6JC69gQ46/Zyb0C
DvNH1k0nRoS3w2yeDTe6z2GRq33KO5Sw8JIFqlyK0MyAjvMsyYdVXhbWVMdgLLfzOnNh9NI58NLn
gX8P1we7bFKeRJt5ORlFAQNB9V5jV1LlL+acb6L0OCTw4DihqiLe+ySyQGJ6lsOpTRQbYQuLw/wO
HWKbCuFbhfUPgzJ9Iq+dOjgd16FtX8nx54L9dHJ+cmeXu1RqbEjlKi1iaOReZGAmbG4cJztkIBLZ
bf5kZr7xovuMzGHsX8+D057loxJZah8uKC0HqAGrAQOt5uQ6OlzKT9RJq4kelE2PXGIhpuSyj4G1
ke3CEaXxeLsNhSjvBrkuBBCPD+2YfCcEGmJjvGkm/6nFXYY4rF+XjQ2cNP822OJILSCfAIGiI6M1
V53XrOQQL9RjEVgf8vtY3Jhpl72AyLoMzWzKJXkW40kja5zmhIc9l203GqV9PMXfIgG6vGkNO4Do
zaj1Y9elO1lwS80uf2QDvC7ISZP3N/DnG+Qte93k3ksmtZfKVqrKMvo52PhaVdic9TkEpqbAhM7X
8tvKanPieQjNumJlFcOnqd4Ii0U10SSHFBFFz6vPc071woergem24m3+lE8as6hPKQEJQ9k2g+T1
5s6TDDnlsJK6VU7Si2RhxMxM+Egx9K9Anm8SsmXbJbyqx+x5Zh9mcBeGHeW2NAbukVxjAwqF9XOk
qZZjQtb6UlvLrXM5ppDQXO6FCrWPrEnkUJY/lNOyQT9uYITQODxjjgxZRbot8oqoQa3JMV7jOUQV
462kGCKn+lvOWnkDpeaQOa1vaV8GK4ZtxZ3vcHVWOcVJ16n7GkFxXNAagsnCCF89asxZiS+4ktyh
UB8JI6vxkeO5z9Nw11CDz4ZDH5dfaYrw32j+iCZuX3q7aeH3pMOQB5YrltndvZxNF+FB4b76ms+B
TOUprdFcs7mlo5Mfh7T4TcpLLEsp+Tsci+nb7PGOh3ECvwMJBjEijf/pB3QsoXUf0wPZNT+ufLVo
qqCH4WXnbScSsN2Yk/W7nEQqW72l4OL4R0F5o836FrSZFqU7XcpVYohYKXP9855KMzZR1F0a38E2
bosuOV5KX9lKR211Lpv3yyPNU2jN8CvErCJh2q2m7uXXv2yfU93YZR2oA+Mb9Wy6li6o4zyUI/Ty
3UTfEYd8qUV5IWUGqo7OvpZSLKphd5ghUdqcj1LiSFEnU2/GqUjB3RccHd9mWd8UtKJO8uDV2nZB
Z28YP+UykTOx7EqaPDRkEa/OvFBSquI6t62HNh0IV+a5HNOjG6QU+eMpca8nIknkbZMTnMnhcRz6
nT6ln+Fg3iczXaXQ5S8CB9ne2fn0YLbrjKoGoNSO2N33XCPCKGBSFXKx5+glzAoNvxO4Tz5geHn6
5CkMBwehYbEfkTPIfSnthl1E1XqmYy5NHimqWWmhSj5VWVpgNI4/26vWT4/ylznyUsvD7/Mm5tp4
DfYFKIiabuOk+hGG03XonfIiuI0X61qOcmbhQJrnm2WRSrk0H6PTUBHJwzGIzRqjb/sg+/nLO8uB
VDfQbIrWuGrN+ZrTmOA47SuxDmWDCbfSh3VWpzftQQ+9GzS8bqV+0Co+Zzmcdi25lVtCYlNqx7ii
1/gQbYCoLuRWkypi5PVt0uz7ovuK6WrHN9Lez2FZvYUtUwYpCLoGVYWU5a7hPzqMcmUGY1jGTi+E
UkGVPWloNuiX5T2skI4Mdr7p+34t44yEZlI+lCOYbXtq9xehUg54drKNe3my5BeVgn9CFiPdlJyg
vc+1UvHCtiJKa0LKTFz4kBBfwHG8DSYbaIZDlcHnNFAfItiSpZbG6t6HYGPJ5ycdgqcOYnLlVVgW
CGRQ4bkwQS3oVosQaC19PNl7Lnkvlo0/QS8A6I7XSYXQupmerc4+mV7yEiYHKfkvnwo82GrXdNEd
CZirIOop0b1pL5SSZdEv9VWqEzgQA5nk8XFbBy0I7bUUVGKyZ6Z8LjuME+zgwuYIhOhA6s2ztCtS
1JVbLWE/4fFljUWzpGnfhYKcLf9+mXzx0ZETzqQcQ2i9GOF1YgRPrcfTCWe3s/q7MTnJqXQRvvly
cYTedZK/k4X6hPPtO6CMFjl26b+a8WvQJV8MXJ+QBD1dzjG0YjOZTIYKHkVjJseG6Mdajls53EZ7
3IQddSn8/Za60S26Nyl+Uz8+kOS9ahSIJK26/Ley8t9b0nJXMWUOPIldH8ALtTUQjjElcDFsECaL
C+yX2+tEXKW0fBYsrq6/Ddt4p8evg2j4eXghK6WbFku9xVW+zWrEUg5ADdhvyGayfTR3zI5r9FXx
XUwgqa2ffANNQeeE16337nTTuQ327cly4g+ZwlhoK1GSIC4wsb3YGFBCAmJtO+eIxrA+Tcab6dCi
tJTS3WRsBtM5Bz1HfqOyz8bkYZwFcCqdgonARM6RzHyZdUYjesqqaeTMUNAwyOh5mPzh52hZx6x+
kl4vFWWo3om2jQ9dWGjeaiQjVdQv8Bs/OtIo6JU6jsWLFOciXUqNFIb58OzbrAAyZ+4l1Htr5lbL
p9b7ktOUu/2rzqvxnBTVhxQTNXZhpkMuzy0fiwriR5qYH1S3Tl4+tqCCzq01jYh1GSPQrsbKPsrA
R04KzbePSGdZ37raZ5aWt64xMUIsoYzOQGD4oEqjEIkoGPYcPjkdbx5VkTnXsGnNnDlnZaO42QSa
dlOxU1x5PoeIYVvPQ7u+m80Bb5QD2iLWyrXC7LjPmZkB2C+GA2NTZ+vyIMfFckUA02bsaQcTbIVe
dEkBpFT1EbVNt77D96yX6FsET6Jt83ySa1L8iS1xyChAv2fduzN0GGLhrRXo9+QDzQaUD2leUmnT
E4Ng1TY/Du1Vz6CYk14aEoYCU2d9R2l9T3TcyojygwiIpLCSFphGjspa1CvExbFHtIsSA99Ke5hL
/0200UqeLXkZCQjZle26b9S7IkjnIN+BT9sn8Z/v1kByXUBM/OJ4jxjurkozW1cYQp1mG5TDrgaB
JQMum9G210+bvE6xgLTOHQz8lRb/9FE9tAB5Mz/4chFUToNSq8Exu/U4p99jTJpX01yhXX0zLQ4F
I/tk887jK2OWlAa8snmGS6f1N0Xm9OskCT6o2pr1AmkqNBtiPfcGYRynjtQhMp73lofjLWpOftS9
ica7NGxYanw22YpvsyS5kpKQ1RuvOfj5yV4OIQFkTHHlhnERqxFsYiX8BJeaTu5IuXPlUQqJxDsE
tbEqUfgRMALhKnLidd0s56CrD0pr76UWhNBaHYzMfbXK/KGjg8GFRQNLml879Liqdkv7ufAaTgOO
F4aiofUweu9sRfFGovwsnCd8pSsrtpFca2qtJc4B6TPZcq5+bQU/pCHAnP7tZsllQB8ZnDeX017O
PKn4UhyZcigvTf/mMqeu5GQdY5cJRBtD1WWvLOfwsvAMYe8hldtn0xiErw2rHqmkRRJDnsKbzDsu
us8hu6mPcuiFqH1lMyCSSxnUVDoVqKhI5dxl3/wt82w5i6UYz7P4uyESwWBiKXekVG9zWWJy/2Kl
NrgOOYfdW9gb37UWjHupzy7i+9GtdxCiGS2rm8vARqpJ6WG0kBXHyEse4vvsB358GXbIDEjubdcu
ju3kkUHXMqvwlwcTMRE/jmpcErGoYRk5kahx9vNw2ZFCfZ/ys4ue1luQ9OkAeeS3yn3SFPxhvBpj
7LkD3qk15yRRCEsbvMs032nNs0uhp6M7Jnlvsa+QcbNTj7+rnIOI1cWHo4VnyzhJCa1xJux6hCCX
jcJSy3Kfd4DiS+AFnR2hBFiUt3HLZgDq83t567fTEQH3LkQULadqy4nr42OAu33p5QKgO1WgE4Xk
yjSLjmXkB7pMXiwEiN1npgWXQCYR9BqRyxfRommh/6sYD2PSvBpTt5PhlswSVA+6rpkOMroUgSCs
qQ3s/KOCQBBZ5ZM0piknjSm+CMXFkizlrguZAVBDiYZ3irubwAr2lbv1C/e+Qf3b9d6vYRp2erWf
0pKTzSQ3y2DLGcVXfulvgGTd4U1g6hZUd1ZvHS6dPP8xU8FKg0TVD92patQJd91K+kEiB68SXIlL
seFe7hg1VLewF91V3TOY0roSdtdMzEaq7G7l2RDYjBDck7+obfezNnAy2hn+a+WOd3EAZsHWvava
iZlj5d1tn7jIX8A+jWmkbolgSo5W3yJbd5gZcvCldcqwHMZFEFhsDXxWC2ybd156IkvPiJwcUM0Y
fbi2cWN30XhtpmrZ1CaIQqRfazu1ol2XtXdZbV6ZcXEVOqGDc1j98LL0pzH3aNvRUXmdZe4S5LY8
0wt4u+lG8fwWPnGZhO2yGEX8Z5rw+lldwdkZ7QMRATvk6m+z0/iriNhr3HB8HUstRjqYyL8vu40e
IuVqmj+boIzvZw/VOm/SS4CjWMpXWbq0DdGaEL41qkhil7T7Eo7HSkwopj4dm2S+ksLpomi+NGVB
Rm6izIOTkGttWppV5df3HjZIVgAUZEziaWcLzU03orC/jFmzvLhzPf80wcOEbeSVZIKWaxFEB43U
KkN8sgt9L3tMOT1oBD71acxX7i2ygpu0xwDEAQOGh1rD4RRhfHDR1YEumFfCnpKPCEjAipu6XIG3
gYCvqWcboBAqX5pkQugyk60Mx+Lc0tm2DO30iEkQH4za10+1fRXjX9FJ1/Mif2+m+ZtWUfAUmlRQ
OYui8i4vUHOYLVdDT+MhlWNCdtsK4cAnHI9Pl5GQBYi/h9Ere0fR8MuCLdLzb6lXLhNifeDLZ6vF
txgxq5FvPuXnSi9eCqbsMbvJlXyfy/8mX1TDM1tylB5yyMpZPGcysUgA8FUtmpaHYYivCiPYBbm5
e6zn7AtnPDGS3VHv7afUkU5KUbsQyFa7d7PNaS+tC+QE6onZey78NF3TDZ0NRP7rYoyzdeBBL+1z
72msXngoD1Y+MKn12mjVYh8nQmJrdOrWFtpZDK9+DJEZmYt5NJMaHj0jrNm9j8PpTYp6GYeJyUjw
XByzKw0KPXTwCja/TTzb40gmqhw8RjDin5uupOLVfHoEnqBGlGl/SHvlLSian8zr7rqQA4mDLeH9
7JhNeNL/R6x56ly/NiKG+m1UXyXkGsozY4mfQPLtxoJnOHyKhzddk5XjV6jrrPGpxuTKAz7ILD75
WRQBlQJllcIGRaEp0y952kZbv9E5ymUcz/2NauZU0LglWvlCUs+uAOGCQ0TbobGwVhZRpRdl2/+0
HxQ94H/2g359dNHfDaF84Z+gFtMQR6creeKAl4Xh8o8ML/c3S+goYMexY6JrFP/iH45QAOMmihBo
5crDOqn4qn86QrGC6ljeECj8/kf/hSPUtv5N4+gbfDOHq4rhC3JikZf+RcU5OXE/9zFKzdmoXpVR
3YHAXRdFdjRNL9/A02RKUHrksyKK600orCZJIzMPT8PH1VAWI+jBTbfoeUh7mUOic/edmtrdAqtA
qvZd3ZjaJut1uouC8EPPRHgd4mlcWZmHhnO2dqrzzq0DX3XyTLYcHib5H2QW2jvC7+qkFcs+s1JL
eSu76D6GrvJWhLmyX0KYmFhzdzZUFdBEYcbyQLrCycrrapfX6mda9k/BANx6ZITuTZQw/N9Jl70H
LbB/9tWEMNiE3ciy0i9YqMOnmHZTABZt8LNt01njNh7qL8Nmg9SyefWzijWmOjdjCZoDZOGh1IYz
/Fx4tLbOC4JrDHOIg69cKx57D7TvVcykLI286Bz3NJooPabTMFOss81eAi28cVLGV6rL4m03W3dN
pUZShBlARWnMbTOI/cBhs20xBR8iSSJimpj2/a3Dpi51xxtFrC/ICYpKwf3daAoIRgibY6Pl4y34
iu5gLQX/MLdW3pU7giU+4s42926NOJkXhBwEav2z2bCmaHt2hi4K0xzuwlrPgPuNJXSRgo0ZrZB0
nBMkMm+dtO69ZYbdFeqq7z7PXufEK1n4GsXDyD2KmI2sCQ2uwGRy11vQm8NszG9RSOF6iugZTZMz
eh6Gc+pZw61fjp+9N4dkqQbkXGHSBzM2g9oFTdaNE+52i1I455ZwW9dbKwsiDimR2qrRonJn8KaF
k7ZP75XMzaSkzh0UUtlTG5EESf3pMhoticBccHaGZMKY0eNiI0RiJeuyy2MmIFNPEr9Yj/B/WC5A
GBS4OmNdXJR6itm2dXeydZEM1MgLtpJ1yhhwrZEOjmTsmmnrDwSsODEgl+WP9uwdG9ils+YfJetm
KYsrRQ7n0G95be6i6Wfa5jtlGy8E6DyztUCXAOjodzFH6l16AE791uG7a/2ud8OcKSqJEUTywK0o
+l2bD7sWTvemDz+6sQIqCcpgW4qTPwTz1WHtH8TjP5u1TU4Zvv/AeTHAACjhAQBsZIYsjIBYjz46
PXqItdtaGAINBMFNU/nsqwAMuEIaYPwlKsKHJkDC6ydjd1cvEzChGpotoIJIiAWxsAsUEINaaAZE
45IzI4SDBdRBIMyDBfgBNNdmo2tygAwflfARfCElxMJMMJEBM3MCi6udUXvs6WmBYFd8eDUhLiwT
7AVPKAww1ggfB8zgLLLkGWE1IOUjcG2E34Dok6wYYTpYwB1YOqx141ffNQ++NlE4BiRbdlTjBP7y
OVV9ccghFQct4J1GeAr+QEAeeDgUsceGLgzwX/kZ50l6M7DwW7nbmcimBzVMH0rbjTmEXWZZwJEy
QC5VvDinpc23P3O/1/dQAoOguCn8xWJvE4Dttu1wE3njuG4YXRvTKRmWtyEHRmlUiANxaduw45zb
vvHW05w9RCoTVUJ9TIPqmhiF79SMfzIVQceZKGMjwwk7m08F9JtHwNqTxiRTm1lFuumrteA450Y5
syJHlAZbJVxot4K2hYiZxYzLl/QGLdBMbEqNDrkIbhxLu/Ns7Vjk3WaybRhRxDXw6S/VFgnNqtLg
u3rIo+BXThujSAmgG3NOzKnptmGYjhv4I1dOq0E8pXb1BiJwEpS+2yHrWiAewv38AXsbhGNT7zkZ
eSNqCO8uQxmgKIWNLMV9DpKGIdpUeOs4x56rW+mxjJ/LMIj4kMZnXUyJe2foPYSR7nMdUaymlMzO
wMBC0zI6xy97BvKFlAGQRgjyRRvugzHZSgK8C6moUyRvubvan3YyRaG9Oly67yI8x8SwizjOhktU
185OqU/Zu4G9v5O9jO0TFMd3IDCI6wdZacAM2fhdwTWTnC7rSdfHN2+y/KaE59WH5wJcn7g5jJ5A
59u+2MFs7Y3nOb0PUtd+RqVJMsao3sNWpbuJgVcbWc+mRo7XnI/7JOXoLbP8F3CnGNh5OyL71veh
ToqFk+o/kWqfG2vyb5p40oluF7qZrRl3ozey82VzkLq1viOJxnou42pr64zYIqMxbzTN/3KNJrtn
RvLphnZzj+ha2FPLQENmmqexincDg9R9gbQXJC3q+x6wVBBHmDORdxN29Tky50XKdQL3iBKcqWy1
EAdEqCT4XKIQomaky7BdWiP3Scu4HZaWYKKKHPdjMYbNLRFAKOM//SQAM8rsbduS5tTrUbaiLbbW
jISfIMTxbOgILZtq3CV8TzQm9pnpBFsIs2S8yHWrL0CbMrsrH4ruodcQ2JMm1dyrQt+1aTidR+Jx
d+FYsAytWYtFAx5ohfu/NxmPpBOZ4jXn7Low9VtmPBFzmoYqvCAdLFaI0Wa7xCM0cKUDTqs3CYvr
MRFXKOhfi7HdejSydabaJ08f59/9Lv+zRTP1qk0k7P+lbC6LjzD6KP5aOf/51X/WzjapgD5GLciE
urBD/qV2VhSrjuKqR8nFn/xROqvfFBEmxNcAHAEQ4WC++mfpzFbS9pnL2Hi/cND9NzAVZf2blwy8
oaWT9WNhu2L59jebVzhHiECl7srJtkuzL21hIuyVLIYDWHY8lpsmyN9TQQ/Z4VNIpDoy+nNWxNmq
mhObnQgJUZrz6Ezso526PpQxPTSd6wLfqGH7QJD8tw99ffysgCANQkNKwSLlPnwk1TkPvRCTkFKz
/QWiZBPKSfz8V166LyMHIoVcpLbw7jZaBIHJEBZTKVSm3H9Pu66mcIBmy2d7Vc8Og21KiUmZpCkC
pErFVeAmtdouoN2hPw3CgVqECKWEDeUKJWoSXpQGOMqIS+aw9qdd286mRugGptxHBYxsn9m/vsJg
CGfEql+joLhsXhGcY+AJ+Zjvg94jachrTl6LroDhthl/lRav0oxX3eSLtRh2IGGBWeKxxvb3YVwH
q8kEX137fDBnBvN5O0ZbvQx/mLb+raahpdSegGeUNjaf0UcJwQSpMViYuHjLDlMQH0whnOV4IXbK
dc6ATQmPaG0EIXkFbz7dRCoEE6JZV3PGnoafZkf2aLomHtxaj3XD67KQ5EUo6NilD1UZficlEzxr
bjFN93kA9xFNbAU82w8plh0n2Pi58eGBktz7PRepGjQkZP57xFZ9ncXxvG4w2o8WGEAmAztyRsAg
4GSPrLE/O4VkrtNT9F21KTwKEZW076k+sjwjCdfD5Ley/PjdGfQXd21NzD2rAEsN9j0QM7m7x1+5
0svIOhBay43J6xJ2rk9356l1s0SvNcJp3czmwyJHZTZ+xvGdagaLLo5lgasAnA1pPx2sFt8Hf1xg
4j3UpX52ItcAOx3VdxZ30Hoqv6MF3GYQOLsmKW6dDHMLvq8viBurcsxYOqRVx9wO5dKUY8GpM+Sy
QQPsg4IjN+YfGn0X5zF1hR2Na8uhmvMQUeV7fuDNQKNYGNF1hqWNS2KPDac4Lla9B+D2CsJiPSdT
fywVVWofC60An5V6oFC3VT9fM3E9xeM3WOI9DKT7IeGDazSMdU1CEawgPUfXYUBIhQFFEbXso+MX
DzPV+8IAvc+Xb4gHGYAWtLm5Yz+6fsDAL82OvccbU6f9Mam7bepGv7qarGg7UT9No0FahvF7pUp9
II/Z/xxt9Vy3zKncwXutDNxjYQJv450lIgP1wv/os+AltPpp7XjBMchh86BdPyal9ex0oUX64fSk
e+adT05jkCfoaZLruAw/Z5+4bW/0yU9FY6JX86Y2xnrXZmDXANPsFi9iORYUCimYxw9V2C+TkaTE
fewGF8bBlGa3QVR9l9qIiyBkRpvbDhoTcQi58Re8d5H7QEGkqE6j8j5aJDQTyvYum5h++kOwoSCx
Xxuzfen8ckczDPCTWfgmz2N+hyg/LWFsbpce7WfoK20/e8kRxUZ11XTmuNaqHD1AH767BhnPat5y
hqO/Mr0zV3CM1A2Uv9msf7UU+hvex3aikbGn6jBozrlPIVDa7XwfsfWOk9E6BwgkDC/KAaFcpTYC
hKnEAK5V7YsqMdIxiQZ1mbPJCOz23m7HX3rgevtYs37m8/ChZvdQjeaxaLXbjnAYT/9IDT6Oin9N
jK2FZF01RJWzuTUJ7mCtTBQATJeMQIguXpmztQkDaIyoYRE9JYMJYSgG80PedJY+BdIZWVGy7QPW
ok5ov6gOWK1yoPi1m6j50bMAQMu2WkzjXDtZuzNji8gZ8HVb14yMG110XQvqmRmTAi9ylB5ay3dv
Jja67BHByTFMTK7KkuAQEiAGn2AVcoE8xory47mTc6xSe+ZFggA2khW6oplDXZ9hsltk76v3y3tc
9vs4UCwA4EtsvWL8MqCy+3Q/W6VhPyyrZAIuS64vZG43U9k+TRXqN3zKm5axtd1g7XBrdjKKfXsC
iHVIoq+OjSRmsH5nWXRcbUBOssfuq760XtKEZXRjY2MWB25e9HN0ap60bJ40b//j80gwz1Q5/3Ee
efv9/ZHNfy2r1O9f+WdRRT0Fh8qxfVhfUgX9WVSReAgrgYGkzmjRVKbEh/1RVVm/KdNRfClEEZLR
ZYz4R1Vl/sY6ylZMOHUbmZdS/01VBYX67/5nnOxsEw3S6ZBGO/rfHPqdEXSV1VUJeMUFh+SIOsE1
X9soJV9mNGHBxJsl1u0NNz+iHC5hrSRT1VbfoJkP2qDFxzL1KB2i526h7Ih6Qo2sJDlmDHYsYzwH
RGavHKu0tnkeMXYoOQtKxws3PnrRVed21bHV1S88usVaH+yRyRIR0m2NSyY8pP7cntVYDgd2XDWL
5KuOOU/ynLeWt6201t4aS4BcUk9z3CPpfekjovUZptC3wPr02Ti4Ng1ztURnqzK49e2q34ER/YYR
Vx7hpJ/xB6CtqWyWAQTCX2iPNDUbh2pso1j8xZ2WbEkdZs2GPOfRm8rPsrqZu5ixv7J/oK5sdnbW
kOOD6xnR4sOildFzXhj7fBbMdpA+Mcy1jqNPpihraJpUrl4XZG9bUfiYoSybHPpSfyrV2ce5q/wS
86BuPLQkJw4z4BjOCIPI1TRfUBVa5rNLS6iK+MDo58GeiFev6Jeof2rtEAzuIXewPgfUpsibkcnb
9uQec+bNhMIB6x5Do8S/iTMLjyZruaC+UYFxQCrcYoBmshomebxtNF7rNnSR1nGmmUELFKoEjtbR
lC/9HuyIvjGpRedmeRniMrjRzYkqzfZO2My3cQWn4LVsogNhySvbMpKTrlmkUXLJbwocEmutNjEJ
uCwQA58SniKW2U8oYNSSo6u4D1smoOxQf6UMNFbuU+bA8bYNkFw+bs0YZdoUtq+1SOGgYuMlW007
VaFxwuM6ryfDrHZ2GPzoivhrCLGUl+lUrcqpfNG08hFYGaFTlKlA4JZrfsMemlp2RNrJGZ9sx3Yy
1hFxYVFrJcfcmh+TOc6uJ9RQOkXweuH+0knwYLd0nvl5jZ7p45La1npxLOL4kmw5z50FoDwh+KKM
4u1iTTs6lNsOCFdqhMcSSNiq0tt9X+5CrYHAndwEfIauQcjiqbS8B2um3e90eh3oKf1yjeeIi8OA
6NhhJMDu3nwRZhWYwbqpWKhqOVkclYWdYEhwWi/zY9Y63SnLvNtijHZTOlxVKmiJZ/FuMDGZeCsZ
YlvZsHc0ftCeRsDN8pus6NPXXPNTKsXPGDUWeCj7s4iCZJ13Ck1IO4GvLIfTUtuPvB/adReDarJE
TxZaMbevxwh0jL6rCT90ugQD1APa9Jx+faJvV9LAe9LKT/T07KL3ozT5hrT7zpxVJHP433RGzDRk
KlDKfKBkUNDIxCCT2UG4WM46ifTHjhnHJqftbW0m1KhEr1EFo2koxwCVOgIJpo3ZNurQOrimPpxc
m1Qhgofjk8u422qS9yKIfTRhCWM84qt5LVvj5HriJGCT3b8XdTWdq0JRdNgx3GWAuRY/qp8mayPw
MfebUbIpB8Z8YadOpZ12x2Jm3R6RcE8mC1ixAWLt2mUSkwYRndP0GtS0BR1S/7yYySwvN1UOJ0rz
rMfFdQ/oR9iIE6ZKEHrFS1nXrGv17Fxo+g2OdTKvPJDEC0UNekC1c6YpwmGXV2eezjOKXZh1Zhbu
C3vXQvLdtpN9TCaUJlk1r5j1Y0P36+vEyYMru1p+2fHwowvjbeRjLYjT+Q12Qw/SufkYQ+qMyCFz
q3FIXOvxtNuOGzH1y7GctPWwGyudBrRgHOkE0I7LwGI0xdHPseGRu6G3mKXKiP3GrKj1kRW2KN4I
5MrOeTybh2UoX6zBP4S5f41m9bkandsgWNbA6V+p3NK8PGlkjgyBBRmBenmVzT0Apoq9fbQLve6c
ju6H5Ve4VTSTuTCx5yOvsKNFz2qCXJdkMVUi6i4s9ZP3OMYJdqKEoJRcu51LbIKwD5qVniDhaojT
WLk41w3rrainSxV4OxtkolkmB01mZDepq3ZF7zuidCAmHNUbpkp5e4hO8GPqv24EhP9LWZztnak9
Fnb7uow5YA5vOfHhhL6nCKZzmdw3DW2y7qqDpibWQEWtEOMX13CakHXSxduavqntmOPZYbvGWH1F
dum6jrrvZgRlmjnBtRNBkqA0Zpye4lt2rJbsX3cWQU9Rb/KqeGXiUFVkdc6t8+oNPiNnoAgYQ2+h
se2zXN1Pw3XszJ+F4Lf9aDY2qXsKDPNHkxLfw6zvNW/OFNdoUGzEX3Y9x6fK1sibGV6TPsK+N5Qf
rGwONpZcQtqadR0aJHiHBOjVEcq3JZjF0W/+wLfMZTKTFhi3a21mSKu1DiplhojzmH8M+V1BYMqm
A+dIZgB5Sv1yzH3aUAQEe3zaGY478zTkU7edp/YBy+Z7H5A4OMYxk3abo42Mwud+9Lb95EHeqFHv
T9Yh66snguO7Ezz4r8rMm+3g1qhVxvXEJ+yMbD/b6YP1HavKwAhLT9a5w6M23ZKOUKGSpiYwCboa
zoq2fzfnNS3zu1m4zd7JwYZUYdkSXLSyjR+1mSKgcZhRuw+xb0cnCsFo52SzC+fD3DiJkvSK6YqA
kLWrtejAnxEYPtizji6WdRMZZ5mHapi81x++7ZLdp00/4Qrh2fG2/+v1N9TW/0P9/VC2P8ucc/5f
S/DLF/+jBHd/Y9nuAwN2bIOS7PJH/9AEeL/BcOLP4MER++2DwPlnCU54C3NGn9AKzzccXcaNf5Tg
1m8mnlXdZb4FO8gGQvxfaAJkbPkvHDMPdBVoNI+/SvnOJdrlL4oALe3Rxzmora3SPlANbkd/uBOH
pN63u7+8Qne/f9O/Zo3zAv7tr7Iw7DpMLHQPAp6kuv9VfLAsKppDPc/WFhCLHGeh3Ml97p6siRyU
dPkPxKr/X1iRYTsyF8a8zi/4N6CTF3HyFVHCBEAFWCliwKNts5XfrRwwI8HJcKa7yV/u8nk5N47/
H//+f09g9ikpf29wQM/CGvzX37iJiLYccOQjZWehUUXuSo/+H3dntt22lp3rJ0IN9M0te1IURVOy
KOsGw5Zl9D0WuqfPN1UnlV2VnGTkNhce3ttqSBALa835z79xd/VQXtgV2aV0/Dq0xXpaEsb8Teq+
DfYZRhKHUAvaCaZBca5TgFZZfEUrkUlI80tQvcC9j4YG/jBHjT2CbMxlxjnGKcQcLg4AatISb5UM
7rHN0L1wk90cYxZlj7gq0BClbDmrhaG9b9YnsBLcnO4hmZFVqmOlQNuFWUpSfYZVfx106FLEvFOl
Tf1PI7ceKAHgoE0liuTBMI4JFitRk5VbZKOwoL34ZZ7C7hCE01Z35s9MC7Cd7O++Ch7rzvnQvQ7T
nvlBboU5YW7vMDgDgrIxN+F0W5Uk7GA9lJIpMnC9Sbe1neQEarTHCSV3R/jTA6BpuCqH/GQtOpEp
4ar2p4d41F/z1DnI14nPLUFR0imHZk0OqpeeiGvYtR6qFI6kpFYbv5n2tM6HqlSbvh73jXIOtTNe
a9j73vfUyk6dPt9Ulp1w24Hk0m/Kod8KQ6vVOmQi7VYLrIMxxo/2xH9b9mFq85OdYmdJGEmJC5d8
bzXn3Etahuhjiad9r9kHlF+XRuOSsJBxnG4HALSbHcGdTi4BxxqyH58w1bDutpUqidjDVEq/Lnxs
Rt82KzGCwfdpb7od8eHAcp77xtQcxQ7aiMhkUYHVhYHO9Ft9AOCdilS/4v15SyDpD9o6d/d1ikcP
L8Xp4SMzkd+S1byxHmYKyuF+ZYbj61xjUdFNL+Y0vjYWiUQ67w2zZmidQd2A+vQ4TLQ7spWvpj5f
Mf/ZxfWAnRZawmi8GXV+4qINCyGKgWZV38gNt0bAfPKL9HT6SFVBVjIHHR9xM9EJsABgR1zzGOd0
bo5dZ4+1boMNDef+welhzCdcXjw7BwMqK6lCXquDNXLXIxvZm/6a4N1Ad+Ltojp7wRnB6bpdb11l
YzOqfqfPcLb5u84nMhy6XQ7/oOnSE3kO+1g+HCio8ql7zfKalsurvKRpzFsz4zZCa1eXjDE2WzIu
8lSdOak4zUV+wCJdVbKsl4PB6Nxz/N2glgfdS05YY7yNAcuBa28we2mHjrY6/SnX1k6/SpfblCMo
mPEvd+JDVJ8n+zVY4g0L5CgZ3RMoQNEcJiFIFCd0Go9YhbSghOPAG44xCYAaA3ty1yzV2i2aW0T8
cNjR3jGVWvvLvBfbodzECEZ/rudpDyJEAACL1FyucieSlE8bG5E8cA7pOL7kjJXKIP9SBqWDdaD1
2TK12Ec1648l4NTBY6QybW3bGRLPIf3hhy7+T0SZpzmCI8skNlSRH9oW7xKKE2sYy7gNXm2tHcCq
mrTv4TQdcWl+YJ85Wn71BumAHr9Sj71v3E2f2NJgDL4TDPQ9hOG06geX/NB+j0UWyDEI+ED2qSID
tc+YBE9v01x8Bk1QHck7+DYnzdnkrgfpcHSG7CMfmvOkw/fKvOgRTJMcQMmINWFT4N8W7t1EUjXI
kW0JlHWS+b1bws+F1GJMtpgikVB7HDpIN0a/Npaj7BVTCkOoZKvMi8dE6w8Qp6Z6ujntVbVqA776
KHtBS106WcE6aLqdrKMKdbne8jU2beixmwgZYB/E2J8NL6nzDmq7ndWPqvhl58GbbDa1GVLizWc6
0pMQkwwWr5xcS99tHZ7wotA/ihiKNxKAssJIpJmR8XRXecoBG17le+XeKWpI7GEuKvbP+qrYF0RF
GwO7gtmsDGpTWZ2ynSQ+jSQi8tZLHmVNE7pGUjE9A48+xpeHLuUhWbJH2Sx4BC6B3271gn5fX7cQ
s8acTTjs9kY/bk3nR5L4r34wnDMoV+wCFrRm5DQP49xunMQ5TPjBwRmZH6smJxFyKN6Fh6VZuFLU
9MAkmaNtpKz97eWP3tQAswUI4hvZYvGT8p2NKBV8/B5WkWtfIkyxw06RZEWqeew469DOjmDwhLyZ
FmYFwUdiaseE+iKhEFv1BbQnjFMgE5qb9GIjpBfHrsHU1zSWuOglxy65yIFjJ8uewdoaMOEhciBN
dk66lW1KrthOjW85ZFxLja9iAdU3J99Qj5YXfn55SdVySC46Z8pc72LSvkd2yp6zynCabcr5NXdk
NEO8lbtrGv0ug91iEi6su78gaD1mvRWvtMG+yGcoT3vY8bPFp9dl+NIwIR3Hrzcn70XY9XJANNX4
0Gk0nul9HpYVfsNA/Nw3noiZvzvs3Qbud4C9nbDUDEtKhGFTVynID0rsUaKN4z9NpXYzcZh5+ZSG
04OsdimWZLu3jxlqh8pmUuSHP7+kWL51mLTiJ0Dktg8ygsEGID9KE45qZkWdEVzhIl+nIT4EQ/AS
+06BiCW/9lgUkX/wG+UpYyqt/z0SDmuPmGpbFCiVkT+2TbcpUJwCldk+7T/k8tyGZkUCoF1av+DN
cK70TsZ0gg0LAqja+53zEJjlnz7UOavbNoVYNOBt5mYuCAvu7FYav+VQi6bF3PiFGEl9OFm7dSqa
eQoFg5pX0rp5CXZ++EKcXnzOrJa9PDBSFUh5IXuq/IGysEJWv064nXaiUK4eXQ2d6FV25XQm1Idp
hpQFUfaBY+8hVNa+DfNgmzpLeAotdru+vOhpeMn8cq18wz/VSfS9nPx65cKUZJ3YGDBWlIqTYno/
LfiLELpX5iaBQumABR78eN2tkf/TySos1dY63S9oLYZ/DKRGArw8Rto2W9AYc6R5oHPVdMWm7SJs
fbvMDrajPTsxosfICL4veYWlAOqC0t0GY99+rzv354Q93moSxm3qpZ8LjLGh6n9YSfog252LBSLZ
Ixu/nB5Kt935lnedRv2c+/4prJ4s8xTMytsNRcJIVzXGxmvDc6Osz0pHRhp2AZ4ejXpF7aN4SLUD
7DRGqC7jSt/+7HJUewMG8U7n78shu/Uq1I9JyRQ2xUQQHcLGIs78WKYtsHbPk7SrTMQf5TIxq0Sm
YuL4RGmhWsqcxN9otb5TGoFZTtOMMAkQhKi42Tj4MFnFSC5TLRtPn2jICy1ew1fDIXXCTSPUIjxw
DIjQgN9+1MOuI3m2LFpE9kq7+RE5JMWooIbWPHVzf4srxpjyIRO7xMIsSYgab+WsbrlKT5k/ywyd
PW9YBYF68Z3l2sT6VbbuzGt3RCUwBnUfiBA+zo5zDGHqkvn8oLeU3XxAvG2JIIzafZWH752v7qoK
DolhPSOGebAhIW/ckEDL2JI0Z8/L1rb4Y+rilKlpzo1sdzGHgqjpi59mGuOPpcRjEzERqsJ5hMm4
jkkfmWGxLgpXTg97zkl8OgdxPx2CK9OjiPffcao485Mp7p5BrX6VSfGA37+Bmg5jyo6BghJPUBtz
UEdcQrHrWBUlkLgVu6tpTDaDDUQJePdbR8QkZlqkiLb4jmo1yHAcCu1rEBAae9JefEphpA7ATQsP
loZkCjPTOYbPbkVwOsTn1Gl6VssIKUA8UHVbe9NLjIH0APU+0nozKWx00jnWMM3HGLgfrjiqQulT
4gX4aIvbqoHtao39aic+rApD1lacWefIjzg0WCBDdvf1NCJLnovxjL57xHi8X6OW5ybnyCBTSGcN
olQYrYieGnYCfHNYLdP72AfmYRj0t1BjSWQ9nAFMw79DM4QdgMlsngrfJZtIjx5mlHqIQfqaBG9r
WKzdgFBruySvje/M5wRys8vRRPyBS/MYqN+QkwiPQMu/Npzlmz9iV5W6Q0wS00MSU0tEII5ZMdaX
GHnhUxu1yLl9tk6bw343OhamPoqKMoieISD9aQdS37TGPy/BY5Ox6po6W1tQM8Nh2eY9vwvrqvcC
GGsbe4WLy4wNp09vz5HZH3pEwkdHtTeEBIgXCdHcmJlC/gbPSRf9S+WZsK9N5xan4YaIy1fuGHFu
gXqKh5+BR/S8gwCgy/f+pBt7v65ekN7Z6J2yzRC5j4q+AmuU/jEdsic/CdZ52T8hZ9TYp5InXNP/
4Bz1HOYIF5GffZui4pcV2mvPxBSLsPA4JJbObokMIfUy96YfBGssx9RCe0+p0hZO/VBjOLzBYfRp
SGjA04yYSEd/cuq+X8FNZaqEQ9aaiKFLZxUBxnTxOvVixkAYl/VZRaKCPf+ZqL6w8zLaDZw2dQgL
H6t/yggrLU/LCAV8+h6O1ilbShdmcfuTzW1jBQPYq0krr+WYG3MDGaEZSEcXhUlZ9hu+RbzqFw6t
doF2pYUBHm2YTQGuPBWwN7Mh2/eiHpD0PS98aLCOovYW4eVSt5u4JvHUvVv07GZNv17M3/vK+lGY
m7D4puz4Tob7sInHFNdB3OxyleersQjZ6FIdRphWoecOn2tvWOMugfyVTbIxu2c9k5RuBSU1jgyA
gZpnGk3BFUgk3Rj5xvKqh95/Dqb02dEmDv2TPWcx49j2o3P1S25fkg6tdKv/sGL702ynbdl4Fb3s
zmyd59EeD6aNllK5Ubn6yRTlw56nmXRC58kuoErZJQBxprD9CPF2A2lGAxsf0sY5QT7Zzt5udgs2
YyOD4Anq3WqKQFcP1+gEOvFkYxOCrM+k/UwxwK1qD++KCkPOvsY6waueqzrH86heRcYvq7V5oKpb
kRZ/StSO+4WyrpqjZWMsJQynYXprgzP8oelHqcHDsCK7W9flD8fLt0xtH5M4ms5jCoXe+BL5D2i6
vMSBQmO/lwOO16MDU4n65e85Av+XuaXwfQgp+B8pEM95Ev1TRh8E0r//6P8DYP2/GQ7+6kCwQKmu
DR74Dw5E8DfDAtlGr2UGdmDCQvgrAAufVEinDj9teILt/QcAi8UF8inQTPvvv/B/AcDye/4ZFRV+
qmuY2Oq7/CUY8F9R0aHSwmKc2GtJICm2c/UR5k9eTKeBs3cNs3DTOrF2smy0EH/5tP4LOPY/Ib+8
MJMzD+0wYCy47D+/cJYPZU+3DrMK6y2Q2QPc9Uf0hAQFFX+n3/x/wzKs/8LmHm4H0QHEWPi44CN+
++tFWmRs2n0RlGuDzCMU1RefMB7x8o1h7cd9uhn94TEohUWEv0bTPIt5DKXWg3DscWpJnQePBKUg
TzHIwN8tLnCew6CMpxviviQKLtpFd+nSC2T3SbF1cYk2IDJ27Pb//cdmfK2Kf7llgQHhGHDXgrOC
zO+fr0a3cDEZOgZOzoA+CCnJwW567IwGzAPYK3B5pw6ppFqspW5MKCATqSRLqSn9RmSX5oTRtFSc
LqXnQAkKhZX97qsqdbx2E0HlJ/QUob3UrpZUsQyiOHOlsrVTTIT2OeVuIXUvRisQXqaKb0M9WxEC
pKRKriiXXcrmkfJZT6IOzuwfKJbZDtQYFvAUHUOpuTOKb1NlJZUkTm145H4Sd/boeYOxGaVmj5Xh
wQw9mcsTSqUT48AttudP4nFQxd09GSmuSJku9Qp8t75nlrYO5nCHP8BpdNwXbRluVrwhagcaH1IQ
/Dzb/DPCpz3KmGPWhXO3M2/F6HgHZXc/4M/o6AOC/V8GQJuYRNcpkBJWowcVjsiHGaxZ455ghnRg
S8/zA2XdBcjkRBTsoRvzTZobHPDV3jPtQ8yULw2Hu7iHyDvJba7TqVddW9+QN2EBoW5aVV27FBtH
3gJLeJ/TeCuquyXAGbuyyneYUKCp2jbil7WpCxbjrFuuJTWqfQYe4jscfnHjbpy2O4ljTGiD5Mfa
Pq/rvcLI3accJGTs4qXW2oJmIM13QJ/plhCoR2a86cuoazczbvYmxlNt3d9HcBuLiJwxzC4ZHhnF
TPe1dJtcQ2/0kmbOezrb26ClER+lPavo03xp2BJ8VLfDeZjxhsOHF2Mb0h1LkFlbLAnq9hpyNeMw
PJrSJGLNiim80sCwJLqLRlJXsHU7rR62WtuaW63SDoF37Idu2hZZGoNm05KqRW3cZBBwDlJBxThb
Vc1yW6BerTIdW1VtVq8e3sUrU0+OblD7NHoQP6sOijcvgKVQ0ZhbN86Ptvsbq+DhpC3+brTq+ejY
j5nYAA0hUBcNsrl10mcrZyhh2bPGA27pK3NazqZYL9YJtjwRA8/RmPRtyuAWo6XyrGMbpoekt/ct
7vosh9cgSs9zWFxV/c3Jx51l+r9U+baUx6rr+My6YDu3XLxXXInX/kwzde9LbgwWCQRBbM28u+fc
7cKe7k3N68bNcGeszGR6VU8BJu3dSX5GT9yXoADcANAt+/4U+P0pxj5ybGqWmIvc7TUveAja38ik
NlYK173EGr5oSCbN2f0QxujgaPyfm9k0L9MV/hKN1tk0ceHo5mQ9LAWNY/yhRqzyO2RdWh9/yOol
juDgku6KdT/L6utZmkHPNaeFBVCdLQ3iZVeeE5bpkGKCHzzIfy58JP7MMwYaExX1VdweIYPNioWp
Vddq7E5JUF29qBTA5pDOtNX4Z/tYdLbtDBIcvRuwpx/7rviJ7Y5lJOrgTUBUZb08BIwW130FbSZU
7mc/zrtJJQ9Mok/y5HRad2sTdz0t8UW5zsbkHZZmjGnkaXIYm7Ci9jiVfL3FUJtuKndOXv2CAwS8
2/SSxO2+CS3eEl4j6r6AChJ1smHtx8nPsiy+mV2+zdr4PPjFe5AW19gj8dU896Pzg6iOX606OB2C
Ply9z5FKP/URtkBWWydEvxiEN46BMWNXvBmZvh66uidA27J3veu7RB9MgKcVH6OuaGws7BIhSqkn
mp9XvyR+FB4AAV3BGK+7Kb7Bq3hslkOvZ/PWGJb+oEjyTOsPp8I71+pvNmGergbzJHb729dSDLCa
Jb79t1fE+sZPppvOEK3z2FxYI2MNAI09v+2EDLUI/QRWcNKAMImEoSpDLNZdCjdm4SmL9fQsO1VZ
2gdZkz2/w2Qc0mfp2TIhAY2ZzvGrAXll/bbF/kTkcIZyD+2A8qx5DkY+7RqXK7fZ6ylDykQ3SZdo
T1iDbsxOf4CO/tH72r6nRXc87NQjjIdaC9c8O6mfK+ghic4+XRfq3jTRR5FYnwvoFpDQZ8K5FuSY
eOoe4lo3BJu8L0N3bxWjT7hJy7Kj/wJ7hGGd8TNi47a4+Yfs95Crvlw7MIs6yXxH9nH5d+xvTpVy
1rLZGW68JwGeoN+45dAwGXua6HG7g8r0L19NWXFWxjXPYhkWEZnLmRZb6tYVaGjT5roELH8ueNTq
vVnAkQvZSzm1MxJyORsU+kjUAfRlXXQh+RfLUZxiQ7n+aq9139smOIa+vpMHrZ8A6truZXBxqMXg
X15KdoupYtcY0kvROC8cWFh5VjjdtKcuCGCjsSg6E35dz5Y65vFOy+N4XeA+tC4gmMAsAimz83dr
1j7lkJJHS2w5Yj/YDkm9r7l2ucAi+DnEyzY1/Bcntj8m1yd/wx5uuEuep0kcyrletilx2mCOTspA
+cwQ6B2bmA3jua2cpuasv9ZmdbL173bl7jqL9zplO6QIjONwcJbdsaeRypjlDzgU98VtnlVGzE1+
1fPyLI45k5O9a+pHAhq5RNMN0hWsNnWUFdk17UlWaGLH54tcy2YiJE5sNaIGXhrGAQy5m+m7I9GE
k92+aL3zI5YRS6g5yZquDOke9UusDzcjq96NPniRbcIuh/ugjcdxhE+Go5nTIw93DB0xz6rrL5Np
46ObLFhkj7doIF0eap02Umvw8bkBswTeiux8TceOyB+pUXqzw6vpGXetjXzZxPaJNXhzlpL6glMd
4yor7H8HJKSsW9UdYnz9unJIT32B2N9MvlGUnuEi7jUXD9XY6q69p9ZRhrwL6jty/n7edY79pJfR
qWWLm4b+TJjRE+tjM1cpvFBGvSzJXlVSXpAPb/N+QTHjT+CLrdbzv1Pw3e2a+6ab6wvmYQJwnYnp
O8h0GMXJrWd3/ZocqHetdA9icCT7v5QbJlsBjqfrVmeeh97jz2JixtoW8HzdZpME9WZyIXhW2WVO
+p2y4hMkonOUT1d0rfuhnDcTQ4avwogaJ0yZCiG9jHO2LRyPHGYx3hw/Dzw2up1eIl09gyBsbMtJ
KAjqfu13MGPdrrzMVnaeSz7gxf/ZkduwGwawkQ53GNmB5I+nFn2VxtSHY5xdGit7T7QaIKKyDs5Y
nl1Cl/1KgVI+kbDzPk7TPZgi5mX3pcLM0mtewk25Vw62+zaBr02sTsRf7jSM6+povk2c5AGa2V3T
xA9yPbE7PqEF2Sc2Z7jlbpDh3DWXZAyQXpekRnEa1Gws3JhmST3oNoSV1OO9LouVnqt9rKgYonXa
zyc81P/MGIilEx+4Q8UCAc3C+D2xol2JVYbnjgnFMBokldm7yd/KNl7pS/4134+mnPoCWZSrh78M
DTN1o78FRkqaBZ/OjCLb9fkc/KC8WoHi6GTBa0l+kU9JVg0uIRfNMN6oAQ9dmDzKG5bKM6zSS88E
7ctwOeOtjXp/R8V3uZFYwlBNB4OxRu2nx8taU39qKECkFkALeSLv/U7I86nOvym4iE3sHmae92h6
iSIo2biAyhZQ8DHgm8coxUTfNwofhqFxDA8ejjqPhMqzq+9XpxQy/xKD9pkU24U/3kzEhrKzNwll
SZddxegaYOCqufnV43Nmbb2UNVDXXOzLXzqPPxq5s/VeO4THhgRQ4wHCjspAxz7Jxm+MFW7OI3s9
+m/TPLRLfyuDe61inHiHe+NiDDvjMDZz+OkYrwFWbKT5kJPF5UF8TyIX02Gut65AZ5uT6Rn5Kujt
DcFdQnZYl1F+FdNUq/FerC7cjCSyVtRZncl2bzubLOXKqAZt1zykSf+1oKUQ6mLOSb959VCCsyvq
4JayScu9qwvvBeUbKHLE00+yDRtrynRW6psJW4t54vR2+1NnvDkRIkIaCttiY+VtqlCdpASV9ZDX
rKMYbmcOx7MOg61cKTlVhx4rV3l4wjDY5Ii5s7w7xUz+sQtbyU2QNivCWWoI7A3ujdcZr7+Yaamu
0KUhGCrqvbwdKUHk/CGQaS13Qd6+Pw/n3lv1bb1vR3VzEigPVGQqbE9yG+Vtah6PuruVtfz1mSna
KrmtLUye9h57/UFjBhoSsJXn9rozCJDTOSFbGK21399qPv9KmfdWD9Y+6SNy6xojO8tLyTaaWzQ+
0c18YrDy9QW5nSqJ4DuIAE+eFz/A4dBkCJpd2jZ///fz3LbJq2C9mCx52ffkfBos4+DaTNhw31B1
jpA1P+vpeBu76AO/xZWtBSeEL1u7eZHSQkoC+XUetnhaom6yHUrXIMf14McXp2IskiGHCoP1SAhB
MrUnaSel8HK8aq8XaFb1cMQFC7fQ1k1QrtfBc1W2xrEt01PgNfOTRXKVgkS/WsiywiJ7PGZYDKw8
H1B6US+M9RVDa1Q90sD5QM4EYyWaPa59F1CAsyiQ8Kw6gZnrqvFc9d66UHh5UIZx+BK5NYKqgG2Q
IkiyhYRyZRLPZVnRaQHhWdFpl9t0oTPRKuK8UvVYBMULfhyEmRQ/uhAoWbUWrvjNsi7bbqBmVdBW
GBkdIthQFrlh1JVbtMsxpuS6+mYjHDCcmTrQsxHc1MUGu8k3h0Ahexn+IA8UngvHcCBhZYyA6q2u
/zAkxqyQQDPJ4GzMn54EnZGlts3diFz0KjqLWBlaNxe7fAWkeR4+qbTS2UB4ml8hPz5ZWoquoYr2
ioy1WcLWMM4mdk2k0r1EsaVkspHLhqciv5p6mD5fX4a3jOZH/nZbPDmqkll2E1Orsr7Iz6tesQR0
tk12b4ADNzgJ5nstPDoSFefXynxULIkef6/TlNkc8hZDOo/5qi1hc1WDDVOPVUntY8S5AH0PqXgf
W/aWNFzcICW2bpEAOyVRdi6jlqHnJCOXpMD3dCDzzgqrF+Jzvztm+KZ6l18MH2g/SFBeyzMgwXmR
ROiBN2GD2WoN5W8MZiHzxJLBYsyAsWfQqI/dvWTw2Jo+dDI8SrxBy45pUjynwPLZEv00yV/6n4A3
AQn/haoKUZb3h10lilBDImz/QlXlsIHSXOBu2/BQSMJYHUa72CYCjOF1kgJNnYz6Fccjeo6CdJjs
/N8jf//JPMtnk//L6wug+pfXx6OjwtTJK3Chqc5R+KcBp5Ld8st6WtGCs4t+veL/adReFwT7f0Tt
X5K6/mx/tvNfidOC3H/9+D+o0xauZ9ipwX+2wI0dsPN/UKdtONDCqnZdR7eAYv8Dubf+ZhC3Qvo0
8n7n71/6d+Te/BtGa4FPEjDZnV9f+t8g91/py/+0Ir+o2Q5ObygoIQ/9C3ZPxCMEM7JR1mMbY7Wk
qt+Mlr6h/QfmLcyXYmGG5SUJT2yBDsU8kR5arGa3MaD9FYKZppsOjhmT8Thcp8syYvgr9fPA+Hrq
andrJWpt9aDGKNY5TA23/Rjr0Dvajl0dFrwF6GPcOwi0j/8SnvAO1pp6xYAcqu/3Nu2Zpg6vXjr+
ck2dKdkBRfM6xUV5C9ymrcIKu3jXf7OwOaQ5c99MZuYIy9n0yMQKmv2SFse2KTa32gUzG81vHSUg
wgHSXYpG7fINsVcwHrG81+BpOJlBozEhZjYhNK/HBVH3CG6Xo+YK5uY7OvSXsFUzrrYACRoUmEm9
FNnkbZ3a/N02/TO5G+N5qvUfDNaxSc6GdZoZ/tmemq2p0j1N9FHZNUSuCF8sciJ2roH1DiwxbKh+
OxCnfMGEC75YethEq7h7yJr6J7YK1YEEAVLvtGrDfIKygjDUsM6+hwU0mXKBDxhr762WYqRu+7tZ
985wIoqN15fmZtKcVwJQ6SuCkiHlAL06rvyngiwJP4nOQcc0MfF3U1ufuwYGUV9nl6LArCfBSdW0
u4eg1ram3XaQxujCATdJfdIZIae5s4mro00hRCpB+T4vxbwu3ZAovrk5LH5AFFwDxcBP6ouOWHHd
+donvuxbffIKWErPS/iD2Iwn7uhjbpiwj90/2WLuyvY+F172Zjb+t9iOhwc8/dR6GdAAIWiihIiQ
dOMA92gWsVpl81ABQ2/sIBm3eul9JyPtd9nlrx50izUCqzmYLPTrB/CeDtwNoHrGhdpsJkRpc3Um
rjUgXKyBG2dAL2lHVkNFqitithenhISSTEdu2GUxoV73jfG709vjnBkFHNI42Clgpe/Fo+GGT3Yw
EXVCzoxaHHsN7fBpxIF4myvL2S79A3ZzuGcFBWZCU9Dj/EBscivUBD5MF6UMgCkUgLeImRFJUnm8
Rf83FbjYVxPFVZwuFwDSNzJBz94IiNmYcbC1wItXS1N20AC6BdUSicUVkCQ0vcJ6nCPLxDG3xg6q
0E63OWCeb1hrboGO+B0U251c6CfjO86FIhVktgw7Qih+/rfEzHZtNJqbvIaHabSgRiCt2gYHvqGG
eNFeEArbYFIoY7Miu6QzzOs+wCauBozmcQc3asHO226vNcgSdf9iIRgeRDnsIiHuHLTEdo2qGKf2
B190xpkojjVMC2omcfQahqKWxEV3iotVXGFnlzukVoQp7aRlvsT6sfSJ00HZzPMxHPiF3QOn536C
26GN8JlFD23HWbnGT/m3Y+aEr87ZTHoi+ulwYcyidH9eJ0uCutoFaDcRXGe0kiOjm2OCFFuJJrtH
nF0j0o5GSM2Ly+/XiEdBxg3nAqaU6LpnBdcCCBNDs1XXYCIee+Z91h1yakGiS+RIsJR+6ciTKHKI
TUWwRAQjgQ9ImCakTJAyVwHwi12/Dq66+Au+KAifvBQF1IwUyhNNFKdJjKsUOikDwRTQBNSVAvP9
nzCOmwhVVYMDFJywpNsHPybRXdkN9F310IseSyHMgjhWs6yfAAeePYz6d248GXsDMVcgqq5Z9F0R
wcOi92pE+TWF+NuCBZ0mvX0xRB2WIhMbkIsNyMYq0Y81CMmislUPg2jLCNv4MYnYTFRng2MxVUCH
lob9sDdNckEC/aiBFCjRrHkMwBjRXVH7/YQPhSSvd8+kKFQrHSM8SNvQXNnkPaRwumjiWlHHYf/F
YFUUc4RktGsXEV2MmC5EVJeJui5N7r0BPOiK7k6JAg9765gdBdw+unei0SNa9D1HsyfavUpUfEkx
/rLqzzqC3hD1xaYw589oNs6cfg9WSyRmgE8ZkVWS6W1s8Zh5Z1yAxmVyDlaMC1htB8eCLuHqhXjK
R22BcLO4msN4jCyip73lCZ4YfpfZ/D0vAmjtBhtJuNg7tEPOyiqcU0L+RpJoB+gXzA9o0qV19Nzi
4hWoPDC+kGmBNOtSOaLRNbeH0GzuljXe/BQAAmveDwE5BQTAwXWl+6yOmaZvth04T1DZab4F3Bgn
h8Y4OqpcX7u4TIrDsVb7Lx6+SjqWNAKgSM8vSKqvmM7wNenp0wxU1tS20jnGDF2xTwatlj4RSee+
MoebNHx+5CAkyM5WtmxrZsnyarj07s1xuMvgcWIMICCp9NapjuUfxirGshd8uQQakT8yp2zBjtMZ
WIRfvfBBoFslzBf9ivcigwCElicBFgTRGAFZ5cLJOEEqjT8H72CuzWN6CRg4ytWUHY3riGF3R3de
FveRB5IFcnYnrJVICFrqnUSRLrq94cTcCL7d5DTaUNFscEmZJ8T094I7eoCKbv8H9AShGYIUicYK
2aciGHM5LQ1nkQX7Tf5NLgFuwteAPwWEmPzwRd6fwIHS76fECEk0VkwupLmk79Iitx5gAI7hezFk
XzrQEi5WxhHy/uRS8GtAtiJ+0bdC5t0LJnlNS8gJrTZvT9ASGfLJ64jHuyBuPfCEu60rQNxZ4Ab7
IO8eq6iNDdfXBV+W4Q1/BB4o4O+1YAk6r/2FZTM6cNL6mtf5Vfp/ASJkGqXJ4Bn8ta+K9yWixxc/
fSN+toqKJIdL3nt3czSO4ikvrz8B6mRMkoeRWww9Q+5GH/R3yd8x3PQsyI4iokjmSTI6sDR7M1rm
NqTNZ+kJPiM4kVMnl55BoXzbkAAAzRIYKovaTxg8BCwW+bYCfGMhToAdXCDMpXsnoFYcMfayvPyG
zy3gvZCJMSXlzhtA97t+bTpP8jj4ChSHiF+BY2Qpyb+5fnuvglPLnHuKxrchUNvWefemD9cLXivB
wTIMCFiP8g5kfcptk38T2ERQlcmvLjXQUe3sRvt3Vo3jasl5GOruZAzVVXBgq6uvi863NaCIOIz1
KFXM1PykP9U3iiFBMkQPUQRhXKsfzHT6RRuOxiyubIp2DuYkWv4k9Ui21oIMoJ/QiaWWD9GhNv2D
PU0bVJzLYVSvoAW4evIyoAf5Jlt8phKpGXHPUNgAR3wztKPjLu4Rb26yHZtNPkHmKKmz1x103zIi
MMUZ4Riayt7oU1rD+wgLJHhiAeEiUw679uCP6nuJB8vOjApAZFhkzaQh0quzTTG5m5hYdIpgCKkB
Vk8OyEet7e3437g7r6Y20rQN/5WtPW+qczjYPUASQUIYMMZ4TrpEcOec9eu/6xFmhuD1zHxQtdRW
TdXYRnR49YYn3KE7lNKE19rfClDftMPxeSY4D4xkWppom0Z99MWtjesC/6vF6PTIZRjDdwXzkhmt
ecIhH7x4rl5krWcvnSC9NHTnoITQN09AoB7GeOD2Fp3ptuvhLdvm0h+q6TS5G5pPyLZjLVQO3ak+
GJsGTti+Ic3q0eoBzUf6ysvLMx5bpBPQdh5wDa9t1CGpj6VosHja3K5XCfvyrMNPaqB8HZ9q8RbA
uwDieg/2tBvcevRldYMoL0C1Hm6H5c/auPL2O4L/BShCc1/zzQj0D56dvnmRVlG13zB/POrO+119
6U7VSrGUVThV9iIqkFLTYr+C56hfe53XIiCnGDMFfTB2GOiFbe4CwfLHWTekyLsEnEAoTpHNFFoJ
AoYWrZEW6yEfT5A7JaIPvHhNMfmWYKbeH6G/dcRds8xCeiZOFLY2+neUfc/GbOLMjQ/RiF5QdERl
oZrg+NAa6XUIQoXazD3UXrF0QH0CIVXkJnWA8lUaUCOyLwBKoRjRQA9NjO9DkYHTpyICoQB9jh46
KGI0ZGQU1tW4IAj6kmvUQ1CjElsIEi7gITMn/97ENReAQ3DS1EhReVpHkyb/FsaNwi5/lA2RtZ7w
nx3trD11Df82naz+WAN/tY/zCIjUu/ZarYyF7VfoTE2at2BvzwsBt27pwje9CkmgRmLbxQInGKfj
YgSk+z9fHEGOGazYnxZHvm7a+/p7Ud+9KI48/Pof0k6WShVD1URxHs1M6NS/F0dQQOLfDN2ybM3S
RcvyUdpJ30NdBv41IvDI0FNCeyyNaHvgIy3DQSnKtmzd+jukcv0VthBOOQUWVcVwGilP8wW2cECq
Oqh1X4GYLEBt2nA32/4TJjm3rj4dpltqlItSQ1Ms6taJm838qry2B5oXpXnYxp/bsJ1PSHU4qnEo
RssCquqBoVWJh9AvtB1wf31uHD4Z658AIj3j9WNTbrJcQBzI3nqvsJit6mNctjXRte+IG2FbNvR2
C0792r9JtGYhRB86xHPQ3GhGAlf3UJPf6LV21m7jT51xqsMvraBTCalVSJ9agQEjhWQhAck11TRd
lzCNO1yBsd0WTpcDCoUoYNG0t4E9rQLcf7aFeiWfpBG8CpFfQl/tsjb6C2Ug57G9dI1GDKQ1DlX+
0S+IsIX9ZY39BY3BTQkso3HUMxUSSg9/GpHUGUrjc+G9xhoclChdRm0KUQVybTbtu0V1hFsRhj/N
J/lMsW3QXyIjD7u5BbiyMgkV00thJLrBFplS80gYpxmSiGD4KRnTzwBNdk7kTo6HvTr8+nS6SQZ4
zRW8oATytZOt0Qha9P60b0CXntxmMelUTk3cB6wT+aszqitkm9d1M1w6tXVqZcMlkvIzXQ/O5Ynj
0DtFd+RSbl3m2zMhsmrY27jBdW1oZxEcN6FpCYXbdgI0SBKYIqh3ledhaV0r+ghFubscK/t6jJJN
lCVrdvO53hdfR8O+HsbkIm7YrsdkPSrOqbrFsWg7QrofVvC5PMda6XjeQEuOg+Gw7qL1yOOHsB8z
FTY4PTUHjcYCGnplY3vMqMfxcNl7tM7MloC4vxSCZUuJTbjvO+p33y+CuD30etLEob+0t+2BkLJ1
Qz2Tz47wryuKJ2BQIO4x9drpSr7ZLOgutcw7RTjpyK4AhNnjaaFPKxlDz/eWtKMcHlNY5QmPWozt
aQqRRk3XONRfitIBjrtrGiCXUYLHJf6oMr8bngyxWnP6LORgIQ6Ohbpy/XjpqHDoWyhsGk3uENUA
L/iExgyM9v5MH6YV8K7LUZ/OkiGhJLHvmeH3zp6gTsEclOkZOC6nsL5SU06oSFHPMj9Zy/S0O4An
OBXZkXaWtOSFytqu+WYm9aysgWCquOzZPf3KbIO3HHpF1mkx6leDxSUqdKbV4JPwwNURvoH8MCuN
gw4SgZMnUEG7iyn2scSB1ajTAizCAyBDayFKRiwwWWjy8MrkX6GeUGWw/TWusyNwDdZ0WzOJtx66
1igUulV/6ZjDhfD6O5L+ppyuJqBQVm8epFUrrExcntL6k2wWwkMHybAUv2U91AainfEr8o/+aF/L
4rK96QqwyBEq7wAutii3wmknZ5/XhXNu8khTjARehq2g/y1GUmu/aezrWGUPAIfgB6h98xoyhCh2
HjmBcqZMu1Xm5e712CKa0yA813mneTbQ9sdvkmnRGZDcteHKDPGe6idLO4i0+FM2wtiU93L1G3ld
g7JD1RGZatMhovHL1Ee4DnGBMN+uDIQyAj2iQwshN54Qj+sXhZl/Ufi/Eo/X7Wid5uQk+2JvmXjt
gVZChlALl3weRbgtpUa/zL7rXAYpyXLWJuoC1MZpEw3zyIy+0ohc2Sx6Ez2EnqcF2nwZq9VCRBsE
eBGVUKuxYxoG0kUyGXepuMNZhq2Y4SElAetQD+Gzs2REdEExtmcRBDqKv8p0K5upKBJYCHnm4XCp
x0dDBoGZiRrGYJoa9apCBUB+ibY2ZZKpOcgHYDjENujSjhfFMN0q3nTWVuoqcM3z3vNE0x/wIwE9
2DTZqcGQgEZsL3MtWXrMF2HlivqEsSW7MIP+Vo8vpzqbj8ZwKV/H6EPI1INjF83i2rgy0PraIvQ6
5exgjXtCjbzqqujQ6LDl8Inv3Mr4La2se7l+AA1bSVPcQjSM9YZ94Q6WCMIKqljmZw4tXHaencZB
p65EikGEJuC+HjU7iQyRhVA0VA6YKDJxhAQsv0XTdkd6FlEA0eWQY0mox0gyXjdetKHuuexcitIT
hoFdf4ko2zVEylmBtkfANHEMZBvgwabqeChLTbQajAb5A3jzVMnRoU4P6ddixZAu+wF1t6xcqX1x
XVThAVh3vHoBF4WpSDEG4Q2UwWOSo5PANA84to/j8t5rAJShVWMNdM0r45QEYy1/H/ry84gqLaDp
CixC3en7QrkuUNoWHYuRBoVJ9WWEfWoG5O0ZfwznkL42ox+glFud6WFkwyqsvzl1lcM3mIV1gc8C
FXMAfnhvdwm2SlgDF34KiaGIzpwx/aLigdhrBP8a54PSGqdNi7zXgCgG3s91brJLN9eZPaF0PbXf
tlN8WNvA46ah/Q0zg+91Y5xCYge4hRm7N2GvESmQ8z1/lraoGQb29sKGlNRGGLZZGKtgBIzunP7J
tYZwDpr9chy7b3Wl3gYN6Xa6UnJMD13vPu+iDgkQaaoXx1lkfbbcCngcRpWVli9LyGadlafYU2Jm
MtknmEg4NEWUbxB6NdU/b8MYhC1Wg0EQLoZwWiCcLUB9wJL0MhpparC7rDq6HK20Oyb6Hqh1Q8HX
9gOPhgh2JRH9kX5EHW3q4448i9LmRBcFurOO2TeNlS0dlp5OSyMtF234bRtzvCjSjMGZkIGl/+zi
cJHQr0mkcRNJCycxsw3OlatCmjsqfixgV5th36tvavo/LZsT9g37WxS1J4Xzv5dWUUfPKAMaOwyQ
aeraPRnrbqZ0Vonb6/jNbf3+xEjrz1j53OluheUHO4+0pga6MDBwppkWGJI6fknoYuHEOKJ27vIH
hPcii1NAyyaEs+D029IFA9u+n8wdaY4NdMlqaZdBzzgv6J+dw2mZ92N+TLsGJZjvDn02TRpu0CSu
dWnB4fWVJVVz6EtzLpI2ncdJbAFiiBAp6NsbxF+uGrp6Nt29xm6Atmsg66Xx18s5WxrG174GXIEO
a3E0SqNQp2No7nqHprQRWZ0on9NYnKTFmEmzEU+gAciF682aFHOTgp6kL81JO8sITKVhGajqEpDZ
vEc6Mt21NOltutLk7P3mvDDTO5Pu1ayUFC8k1/PI+YZd8odkzhzT3nGOr0iEmj1RTQ/aSCWtByi9
CK/su26XTuIrut+42y9bQ6/3faoqkBvXdpT4Cx9Jtn3w6KTnRrQwc0x1+6wEsEf4bGMSOE+hMDKb
rjIc3mZdrxxsYcomQG3sGv0Jpz1xa7CR0O7RP7LK60nHxYlSDw686aKUzJ4ql2/YX0zyGTRbKxo0
IaulDXa7fzPD+BjFAmPcbD0wLX2g2vs+XQ0lrY8zHYZDW7rUweMJOR3gao6bEvUb1gVt7XqV9ega
uzhJubFL4cMy7xN7u91HIKJHg67t1kWchziUpN2sDpsvabvFGy84BKNVLPN+NFddEHz2a64b4xUI
28Ad51PS9TMc0y+7nCKm2hSLwk2ihU7xvumVQ6Tuv4+pdkH/6kLkkkQ4xFRQnE8pXEKsvPLTcu6p
FziS3UYIC4nIhwg+uAjRxXGhzCRqMA6mbXgmScJASOoJPnxyTuM4XxclpZHtcCE6P7K140mLfUBz
slXmOKqsw4zTJGoXo8fNCoSa+LOcJHr1m9PRrt3a1yYC8I143/bTmYbuxVSPqxYBJvlzfETHBX2h
G4/IU0HwIxk9yiLqrIy3KwhVa1Fyqm2IUoN75DjTipW99EcyBU0/6uprjxhwInQfXOM6IVyLa2K8
eLwwUQKKKnSGQAG7KHJ3HBRa+y2W1pCKwgVxCUksGhqc/6M5rqwSFfqyOgzDeJPr8feUtEB0ibJM
P+v9Kw0zwDGdVhKqGOQkSHSeCqvf5VoNXKodRlMkhcYBzL0Hq54YRonzo3zgKCcy3KKu7nro6ZP+
teOlRJYSEUjgPk2EpkTkToU8SO6courYAZPjXG9TwhqpPiP34iTqKq3itVtcdXZ3jOcu7Pbt1RiM
V8M2XufGcCXRkAh0KBFyuQrgWED9hDahzjtKYklHEm7BD9Gz/1nECu4hlDr+Qknmvmmz1+Z/u1/+
oyBjU09WVR3FbA9JvT94ps4e8tsuDFQ6iyCXTO0Jz9TYw43PgEgIzYGiiVAnH0syxp6BK6DnGpRz
KPLATv0baJUdPOoZWIXrUNewNVA2wF9ECvwpfMk09DgJAx2367RaNtaZ6mX4tQK1LnXY7DoUu2ym
UHsvVCRiCaocAK6meWM4HXlT/CeMUHnjF2AuQ3MMpPmA4ZgYt7x4Gn9blEoCI5uSL1zOsluD75yj
/bwAjgEwf9v2c2n2iJNT7XBmAKEQngF03sPKBWIH1Ny2E/ya7D97stcws2dP5ryoXYVg58cgZ5x0
II22HV4rzf3Y5Ji9aAigCMOBR1LoEVUcbmq6sNPi85MZ9pNC1GvdQL4qqcIxiSymmPNicAq9KHBs
n3gEA6OIEKZlFB2F2K7UmAJXSo7yzyxATj/Gts6srGOkTheWZnM6A6pQ7QNRbBpxqWrp8KgcVr9+
PErnL788RA0dyouwI9C3gTn9fCoFNTYcSpfFM2vrVnMFIEARoyGEWjFejGzn38a8dU77tv2tGzRt
GQcGjgP0SsEJtt4pUhjfFApSEBfjZT86DGXr9UsU2dGRzdt04VeOO9cNPJq3kWWeYi+9VreBN8vs
cmONtQsiQP881EjjZfWgU3rPDyh94BJuYfFdNDUIC3GBqoV8a2AMBSa5Pu/6cOQTF+VoFRdqibli
nCMkIr5SUVviOe3YKyPKxbGu55zveGRNGyWfuHQVOgO9eFW1tKsrC/eq0sTotmhvHeAIcV7Xn7wB
ZKbLtJ3VMBREvxepRRfjsLCG/oRFVohVViWeWbZVnqAnj1ddPFpL017hQ3UDyxbsgRXf9Rhv9eLA
hdVDPxvElUuYP0nQCb6nJUhEpg39qrY+V6PsRimD9Bz9xPsIksWpLZ5fJeZfqAcbX1LOkINS8z6P
LmB5FKvrT3iOY2ZN9pMsBqzoJj8FEhzexGB2osg+QtpxZhvW4RTd4y8ON/k6B67SWeNxSaGoMTAf
U3Ah4/S5DVVsySbxJwva4cBF3mffdIo7fCEAsYmdmaFYS6yLjS9AhEIxPDMG81siFmiKmKFtkcvP
piV15KMByMLYJgsX75DCu5H/dSH7T8w+1PhLB9BxaXiHEbq/JlxOALZSD64LhKNpQvtKOqvZEWzT
PfaaG6RNFuLsGHGEB62IWR9Io9iBGikbnLAbUI0+Bhu3tvLqKtWLddaiwYeVc4+aDKhnBBb1MjgS
VKfp34DwOHAjMAzo/nt4FlKLIOELbPfLBJo9uKujeDO60zyvNJBxXoAiSn0eg+Z2LKE3ldVJM3Rr
p0ovrRpbC6R5LioHCh0Gv7GxNB00y6oEOQ4K0jdEyQYILUyJmrJa6wbR2BbZp20bI4zjKoCSAuW+
cPDoaxooOZ2v9cdpmuF21N+YXiAiFsR/5Sfb+q4mVo1lYgR5ZzwPA/I/tQ3qfUvN61ndU6xApBs1
RAt0eE1viLFeTg6+nRB/v5qpeT8GaB5uQ7K7JEceR9Fuuol8i3CVAATRkc9Tl3/qteuyd/vTNoHz
XofKid6bZHFQJg+L+qifhX1H6usVI1Ci8qozCDUjo/bR2QCvKGmxBaX6pqaXPLWxOSt0XDknw9dn
gbhm2ZQ354mekqjrOoFxxWDQclZTU1pN+JlnYTQ3LVqnGdb03oi1pO5v8euM3GXejd+LAYxP31cX
lRDnE8+JF7pTf2XXbjAGPcpIOAuaX+SCOAnZR7Fdnhb9OgX3EJrquTTqq1o/dFPrNEAu1sqQXUHD
XYjoMsc47HaTSVgcuzBrBITMUCGuDngGpEdAamBh0elah3LCphgfhgn6g9gFeCkEXZzVc0M7lwlp
jvZBYdz0xc2EcWdC45xoFPw12U/iQ+Ykjka5cMJbgkzYCtaqsjEs+IOttq/26UIuAWfgvDJuUqzF
kbCa8+T7YUelQheBsC2rpoVW61gHuZsdNNm3wIJLqUOmIhAv43Yuxyywt6MgQziToiuqT5HRHCvR
VeB9yvR7NQBoxRLV0ZUvCGJFtM6DBjhU2C0N91sUyCczXUjY0IUWWQFP5H1xLWjNNqJyxUWPEL7N
LzgMjQQdIcgtZGHnw6gsew3xM4a2JPDQo+DAo+Mjp5esQB+iHeHSPCoQcenPugZwYCCGBVRzRvAf
0CgM1G9253AL1ITNQUZ+q1kHkZFCBqaU2vvLBIZaogbfZUwq3B6tnkuy6clYjbpzHHAdtORmuEpC
n8YdEqvHbYFrR7hKIXwBzYe5cpMG+nnnOweoxvUgyBgT4jYQifZBo8G5M+NPDTQVi2FD2hSkBkpb
B300rNNYQQNmHmw90savJeo8JSGNMuZffP2Yzj32cWiSJ/lZk6PDDK935PEhKS/jLftybJ4P7NOy
DVoJKlq9B3NOhZJoJideP6wlaBo968gmXsuwShx75hCqfBXyGU1YfKaANXOi7UmpVYi641HU4Aei
6Rktfa6ODaah1Gv5M2TaOTkq4JNuRZBxphFjhUpyI58ZXeO4BpUEtglB6kMjvA70cN6iZixRGutp
IUodsAwPelc9l2mRFkRooXWMZerS7qzDNrEP9Lw6cCgWhggCx4CZtggEW2jAVo7eUORAO9hFRJja
DTQSZIWnHn1hvBxIx0VzWEV8uEWEGC0m1IhFlzir6rPJvEPVybaADhbFdFqg5t+h6q+k3tpx/SMw
C1epyP6zpYDIxQjASG9GE2OAXCwCtmIWkGPvBa4hRk9v35ys1aT78WIrBgN9idXAJKYDltgPmGJE
oNMvMxrkJNux0A6KyilO9b7bmFPUL+1RvY7E0qDD2wCFhN+YjHfKNPgnndasAXxgrQp4zagtm/qa
c9zopbuIg0Nl2wSHpZgoEBSjPdWXqwlzTCCK1gHvnkCBqynEiA1Dhh9DKcYMEZVXTawaGjFt6GuK
IpPjHDVi6IBm+cbH4QHW5rTciumDV6HEP36NRVgKgnWMxNQMsSTEcneGEWIdkTO9jpXGpPRAdcvS
MZhQxWpCFdOJXQj5X08TfzzAfNNukKmhJ3be3dfTxX3TIajwmDzJT8+KKG8vi//fh359oX/c7+58
OZX3//rn5o4zaR41bR3dti/a+Ui707N/hgbYPdbumX91lXTDq3V3XN7S91Qa9q7hGdT07F1Dn/p4
8OPHireHsg8/09iESEARrHn6Pf1qIH79jg8j+uvPPHuDW7Sq0QC4uA9A1jwdB5vE8K8MwYsLPBkC
6B4OAu+qbpN7A16gqf90CJB/Ml0UjoBoGZZquUIi4YZPZsp/mgu/fr2/PQS/mgqUBEgz/8o4vLjK
s3Gg6ECKr6kadDhdksqn4+AA/FBdVSfrpgRgqeRsH28YbPNhgj4oS/0+P//eihCikGMhzUXRhST6
+TDYe55uonel8gFrV3H5aONgakgcv3Uy6HvonBkmS97BOZciy/NRcPc8fB9gWznAmRGQEYe3jzUb
ZBT46t62JLQ9l83RAcpjuoAJRd7t6ZJw90xHU12H+eAI01F72I4/0NaAa7F8dW8bBXOPeg+MSVsV
OxHdpcL4fBQ0NgwRwmMkVMBiVHs+2Fzgof7iMfGr7ZE343ygBLtzYWGJPR0Fe0+3HZNjBNKNjiPO
j3PpA80F2JEGy/Wts0Fn6atUXB83yFf7o2qSXRq6yolqQqT8cMelqavWm/dH8dBhNDkRH2rrLw5L
j7CKqMKTzXPnRf7fiptezOeH0PL47l//ZDbYhhRm37Y3EDxhkc6ewMwnTPzJaYnOIRNG01kWCMw8
bMkfa1XQ03jzSaGzR7IxyH8PIqHPdwdnTzdZe1Ti2ZB14u0PFz39rJH1t7MJ8X21VIJDzeDbpj3z
chToHNm6NGw09Hhwgf1wJ4XGVH37mlAN/LX4thmM1wkFgbTKcmFjcMkpdGhSH3EU3nxOGJwTtHhs
adFZKnILz+cC9sE2cZVm0QMyHXDtH25noMuqPhxeb8ombNJ0C40Bm2blq2zC3WPzQT0YizeWg+ZJ
J+xjxU6cEziPvbnOQJeatjYxOfmlrWsysE+jJ2fPoU3NtkjqZRBK2h9xTfwI798wGxgFja9b1Ryd
iopmvlgT9p5hsS/qpBIq7tmsi482G1gTQnp4a8wgJBFMCY2HshNv+XQuIKqtwS0xRA+Ds/Ij5hM8
3TvkE2RVxMgPm6OASJ4Ogr1HtulqeP6ZIPZZgh9tJkg28ZqN9LcjBgRV0BAnrTQp3TxEBE+HwcHF
EiSZRNrGjnH04eoMsj+axjvk2JQYcJpkgekaldZXOwMcLQqQxI/soiqlp482H8iqvHc4JVjvVJk5
cBwbgfwXObazB/SIqJF6k2cYGkfmxxuFxyLQm04JW3eIlD1i5R8196drgoK01KMdmOKcpmL7+tFG
gTVBDeThsd4wDiY5Nt0JaHZCQYRZ+HyL3FXf2DVYNfQtHuLsDxc7PehRve281CkzSvnNVA0XrwXv
RVbFfCDTUFkuUr0HnvURaw2Gq795j4R6apAvUWckzZZC4/P5YO9xnFKEAELJ7sBn/kbl6S8UJH5v
/wEASe92jb/ovvlZf/A/feCxH/T65z9aXVKXoW747HPSBny49R9twX8/q+rsWlFPfvjYmtrd5sev
/3i/13d+dq/Hl3r8x6NIJNZuoWjsOpI/nvJ0k9E5nElDbvrHvMjvg036tCP3o+b8xxO96mL+vhz+
wg1m6aa+f3r5H+2N97p8UScvr06A+05XP9lgE/l4Nfl2JafkaH+vy99H9IWzx+s93oB98r1uEGX3
NJ5fjNAuLX6vOxRdGz4+748XkDzrnS6/3kzPvH1+5C/vdfXXgO5dYvBOl//6K8z4f8YI/J3VdbhJ
h830ONy78X+ojr/TK3z6/n2Tvry+xInvdP2LorkFi/IcEkDv+h2n0Ly7SaNnkAMyMmknvdMrfGV9
pcXweD35DiS32nVq3usW96AVf6IGIUfye93i15IT7zNb/0T0831u8gs/sPe5ATj2TRBunk2p37PI
d/o6TsDw/OQrf6jkvdM9VlGa3Of5s9XNezx0U97vHncvzn+5xa5x9V63uK9fqcg+IKve6QazTf/q
y37A67zbDerXG4i7g8L8+g4/iwp/Rza9jhUfEUs/+7XncbB84ja939T//j8AAAD//w==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idColor>
              <a:srgbClr val="009999"/>
            </cx:midColor>
            <cx:maxColor>
              <a:srgbClr val="016867"/>
            </cx:maxColor>
          </cx:valueColors>
          <cx:valueColorPositions count="3"/>
        </cx:series>
      </cx:plotAreaRegion>
    </cx:plotArea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D7599D7B-337C-4155-B129-41D4FCD6965B}"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800" b="0" i="0">
                    <a:solidFill>
                      <a:schemeClr val="tx1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n-IE" sz="800">
                  <a:solidFill>
                    <a:schemeClr val="tx1"/>
                  </a:solidFill>
                  <a:latin typeface="Verdana" panose="020B0604030504040204" pitchFamily="34" charset="0"/>
                  <a:ea typeface="Verdana" panose="020B0604030504040204" pitchFamily="34" charset="0"/>
                </a:endParaRPr>
              </a:p>
            </cx:txPr>
            <cx:dataLabel idx="5">
              <cx:txPr>
                <a:bodyPr vertOverflow="overflow" horzOverflow="overflow" wrap="square" lIns="0" tIns="0" rIns="0" bIns="0"/>
                <a:lstStyle/>
                <a:p>
                  <a:pPr algn="ctr" rtl="0">
                    <a:defRPr sz="700"/>
                  </a:pPr>
                  <a:r>
                    <a:rPr lang="en-IE" sz="700">
                      <a:latin typeface="Verdana" panose="020B0604030504040204" pitchFamily="34" charset="0"/>
                      <a:ea typeface="Verdana" panose="020B0604030504040204" pitchFamily="34" charset="0"/>
                    </a:rPr>
                    <a:t>20%</a:t>
                  </a:r>
                </a:p>
              </cx:txPr>
            </cx:dataLabel>
          </cx:dataLabels>
          <cx:dataId val="0"/>
          <cx:layoutPr>
            <cx:geography cultureLanguage="en-US" cultureRegion="IE" attribution="Powered by Bing">
              <cx:geoCache provider="{E9337A44-BEBE-4D9F-B70C-5C5E7DAFC167}">
                <cx:binary>1HzJct24su2vODx+VBE9cOLWHYDN7tTZcleeMGRZIsEO7Luvf7m3LJXkklWhunUGcjissEGQSSxk
5sqFpP/navrPVX592byZirxs/3M1/f426brqP7/91l4l18Vle1SYq8a29qY7urLFb/bmxlxd//a9
uRxNGf+GXUR/u0oum+56evu//wN3i6/tsb267Iwt3/XXzfz+uu3zrn1m7MmhN5ffC1P6pu0ac9Wh
39/urptmfnP/6+2b67Iz3fxhrq5/f/vo4rdvfvv5ln95/JscLOz67zCX4SOXKSGJIoxRLgV7+ya3
Zfxj2FFHzOUwhpDiWCqXk7tnn14WMN+zfdnNbw723Y08ZdXBpsvv35vrtoW3O/z8efaj9/h58Gr/
oP2CxrC2v7/dNNf5Zfn97RvT2oMNzezZ/QttgsMK/PYYjP/9n5/+Adbkp395gNfPC/h3Q3+By++/
5aZ8bj1eiBI5IpS6SiAiKGAh8GOU+BHmgkruKkaxpJzLu2c/QunvzXoWprvpT+N0N/qqgPIum9yO
/x2/kgQci3HKlcCc8Z8RU5gy5rpwARMMKfC7W59+hNitfXdDL3asu+lPI3Y3+qoQW13m4+WfofC5
pXmxj2FBhOKuROBFiqvHiCkIlEgIJahwXYWFeDoS3tr3nFnP+tjd9KcRuxt9VYj5tryOL/M7J3tu
aV6IGD3ijFIpIO5JTrBEjxGTRwi5EDIVk4K6GCLo3bMf+dgP++7GXuxk9/Ofxux++FWB5l0Ol+Ud
ZG/ePLc4LwSNHClFCeLIBXAoRj+5mTgi4IEuRoJwRJkLme7JuAjm3Y28GLHDy719nLXv+caPwdeF
Vn7ZXP9X0MJHklJCgfnt455wIeg9pIfySEkMeLoCnExJSp4mHt7evn8O1+3sp93rx61fF1y2yZ5b
jRd6FDqSwOAFBkYhXeDwgMFjjKhALoRAxgRVe/Z49+xHYdD7G6OeTVu3k3+B0OHGrwqgncm/P/Co
u/V6KtC8ECtyhBi4jERA1qGqeoIWulIp6SIMHERgCrTxifD3w767safsehau+/lPI3Y//NpAy67L
8o4bPrc4LwQNA8+Awmv/WypOJfCIhw4mjjCF+MeEUsjFUEs/nbNgVQ/2PWfY36H24wa/hO3H+KvC
7fjSmva/krzIkUsocQEZzKB45j/VYEA1XPBDoPMSA6PH8uka7GDfPwbtx+ynEfsx+LrgujagShV3
gD23MC90M2CGUhHMqRAuc8Vf6bzLIcchhqlLhWTo6dh4fGvfc3Y962X3838B2d3tXxdoprgGKTH7
gdpzi/NC0CA2ciIZB5mQUPEXnUMecZCmBJYS3JAipZ6Ojcc/7HvOsOdRu7/BL2C7H39duIEUe2Ob
7/8+buQIgqJC4GUccYzcv5RhQkkCqQxELAIlNP9FbPxh3z/H7f4Gv8DtfvyV4dZ3yV2I/JfLZ4HA
oVzQgEGTR/QnzYMfEUYJw8DzXQo8kj5N9o8t2Pd/AO0w+1eIHQZfFVwnl7P9E61/V+0QoAIjIPu3
JywAx0PqqECiEkgSLhkB6vgriWpv3z9G63by02Ddjr0urK4v/2uuBXIid/Et+cAQ8R5CxY+gspZI
uJhiAgctTzvWyd66fw7V7exfYHU7+LrAsuVlnNwric8tzAt5B4WiC6QpQZHECE4m/xIHQcB3Fej5
CrKcC4csd89+JHqc/LDvbvDFlfSfN/gFaPcPeFW4nd3cXOZ3lfS/nL8gzME5MoiJghP+80mmOKKK
MqD3FOIlQUAa76B5hNutfXdDL0btbvrTmN2NvirEPgO7f3CU+dzSvNDTMJRlwCPw3VHmT1U0P3JB
qaIEuxA6KeIKmOQTktUP++7GXgzZ/fynMbsfflWgvbcttJUU9sdJy3OL80LQCNRdQlFwpvu2jYfJ
DI7GpARdhEMQRVyCy909+5Gb3dt3N/pi2B7c4WngHlzwqqC7yE38gDM+t0AvhA4yG+gfShHO4MyS
/NyRI49AzudwJgNBcs8t96rWE/52sO9u5MWw/Zj9NGQ/Bl8VXB9MVV03l3dNVM8tzAvhwoDH/gya
ukS6kqmfxGHwNJAfXch0+0NP+qsGqnv7nrPsWQXkwR2ehu3BBa8Kus+X3XXzpwjy3AK9GDpIagJa
Byj4E8hTPxVn4giB3ujue0IIyMQQMe+e/ShI3tt3N/pib3twh6ehe3DB64Luuu2KP+u15xbohdCR
IwqaPvQHIALsAwrnx8WaOILcxzFRECvvoH0iSH6+s+85y571ugd3+AV0fz7ilUE3/elz/2oFgI9A
C8GgUEk4UNu35TyGjh9BDQ5noxK6rAgokOIXfPL6YN//Abgf838F24/hVwXaB9td5u1za7J3s3+x
8fVXq3Pra7eB8NE1L21PhvNyARHaxbAnnjjCg+xK90QWzu8Icxmk37uXvw3R923Cvzboafe+n/jI
+v963/Gvoblv4vYvu8vg0P39oC35+dHDK0Jr+k9Tf9DGJ1G6Xa/N99/f7nuJ71vK93d4xDbv1+nx
hOvLtvv9rQO1oQtloYLmE6gfCWg1b9+MEBBhCLnAmwgc+EHbMoeGMAI0trRNl0BPOjsikkJmBtD3
HWL7vNvuBWsYQkdwKVKgwgHwB3J893LnNp9jW96vxI+/vyn74tyasmt/f7vvNatuL9u/GYh9QNvg
aOPwDCQYdWH86vI99Pbvr/5/qoigu6ntKq+UTnkRz/J8SpZ8tUxZv44rwnZWtUQvpi49hOtKS16Z
U1ep67jIWbggth3FHK1ip891zIfWa4klOlbFuDLN6sG6PmHsXtH6yVjIc1CwQXeqpAravB8bK/PC
LTOc1V46ZWdFsTTBkORbt5VsN7iFWk19NvtjOp2PSS60jGbpy9pzlMrPp6iu/hi6d5Ew1O86+vXw
Xr3TYw9Ox63vILxeYn4eV22ysvCT9dJnaUa1EyGyS6eE+qoouBYE96uoXrvlxHag7wS1UyA/Hq1a
9Xwt07bcVBidKZK7HplMFUaOuWnxEGuDO6RJOjpG4xHVYJ+7lpYRb0yLa46dbNPwsV+TpCG65id4
sukGyTzemSRKPIqaz3FdDh7qXHsCp4zqPWsctV7cbPTaDn9V2TyvSELeDQ4nmxhuUtTCntZRUGex
Wql6rnQ7j/yYTW6s86WW/lxmXh6JOZx7STRhFds1C2M7XhcnuMGJjsxsPCeWxWZMqGer7RJNayej
4lM7l1/dKdsOnWJB2i9iW2dNDYuV+M+DjqG/7mfQJRQNcJzD4BgOSonHoDdTIhyVAehoaJGuBjXq
vraRX5u43R3+wNXc7jrrbqOaV7t+6M/GkkRePSrmyYSn6yhyJ11mzRc3idmug1cpljrZjO5yZqYZ
Hy8514kQ0TFLJ/28+Xv//qv5HEG7NEJQ1e5lhocOVsskyRac1p5BpN3YvFxOBUvNKcel7lLmlbAh
V3OadXoe3rVtqlaJzKpQOPzUFhXRKe51nmGuce/kQW3zzre09P6BlZBl9kUa9OOrfc/pQysH3DYz
tnHtTfVy7tTlSZzVREd8xB6ZsdlM7uViCN5mvWfqqd+UqGG7qOL5aVdnp0k7d34edx+oGE/znBY7
EtFu/Tc2/iVUQZkCkXLv+O7+iOInG4Wbyjp3cuvJOUGhbPtL1hdR2BA3O+4ETr0MwXpN4JKOzZIw
c+rcy8RxnnZZcFjKOXN1LJPIM2nereL6HSad5iVpgpdbCjIgBFW879SAntHHq6mUQ9syN9YrK7db
kxK7uodgrsEfj2U5QFSapiueyNFPmoukKrZzW3sLHxo9RQndDPG4oq3NtXFq48ekLvyBZ87ZkOY2
fN5UvDflUfyXnCKhEKwrAgJBf1rUqXXmlEwRRPc2/j62ffGxHGjRaFyWOSzh9KVri9KnOFertBvc
b220tHqaaRfQfZyy9eSEjU00yaSv0sZLipJsy8ZlOlvyz3Gv8r9JAuwv8UBCiwV846PAnYAcu3uH
e5CxBKhSRKGp9CQVN/VYkY9RcsJQf4ry0bdx75fz8GWgaf6pQxXEuDa7sfMkIUS7XhzPQ2hQi71q
sBhyHr9GS3PDyLBALsu9gWvS9WcU195hh494H+QH1XtJq1KddlGhW1HToI+tOTVlScNExh/cvFy5
EWlXjFup2wpH/pJXUpMob8+KpDjPs34OSzp+XCZJ36lsZOdFszPMkjXqoy2SNywW/fs2KXPNaMp2
CU5KnXuTk5m/C0jAKn5GHHpVgEEo+OQGCMlP8dTaLltIPZQenct6lYM4upOGtvqQEN0RQF1gF/SK
alPl9bpoXK/KuNxaGhdrl/VKL2hUAQ3bxplPn9+OaL/dftqOTCAoa4H6wOde+7P9h+ASp3EiRovS
s+WQrCAH5xuaxJ1u0dlQoi4cXDYcYxeHchaFt4BAuMU8607mrB3+LvHsI/NjWySCbyuIgM44At9R
7OPRg43GxUTjKHYLT/WO0HXRmLMFZ/PGmdWnw9+63sU7Z0rXvJrn0w6jxHOY+4llXa0PG6Rg+c04
p5GfRjlZ5zQ3weLWSrtzU4UqcvpdLMdNbBrp9xyJcKydNS2r5G9cBrzir6BDhzpk0H3RCRGU7J3q
wbuwWLWSp3nm9ZWNw65JymOZs+1M3Q1OSOcZ5qjQLFzCHserJXLZDrMq93lf6GnvBKRbvuRx3AWJ
7RtNRpZ5tdtX4RBZ7DeTx2tqt/nc7Mq+r7dpnO1aF1XnY1VsKma0rBTeDXbgm0rVVXjgXXkHec5U
2Rw6Wdxt2j3zIMZ8ZDLrICPSq7hIj9MxF3+M+bAnU2VQ88u2iQw426y8ZIq/4ZkYD8ViQ9XwXi2L
PKPdgsLcppcVTa6GBedrLEtgOEl/TOuS6NESsjFZZ07bFKJCG/Wul4/j4DGV4tCpZ8+ITpxEsggP
TIwLp/rDqvKPdLBJUMsi01lrLupJtF5esF43LIiEm2hVjWw3O705lcIbMoNPnExqmkcnMQTeMHa6
yh9NMQVoJKPf2OziQFDHOTanadSeCS75ClnzOZlbulYGfXbjygnZlMbApx33doHMUqwaOdiTTKE1
dsrCc1167LbJFA55KTXHhT0dy+zSzEMVOpVzRodCizId18xJgAYW4h2RM/OFqq/gHZLNskwr5U5x
5UVZ8rHoyi8FGq3OaVasDhBLbh1gutKDI0upE1t+O0A1jvwEuqZ2BUA8zlUU9Lmaw5qV3yh1pnPr
RO6qG3uh47KF53LR+unCPrQR7nfR5AacjQGPAPPCRMeHZDJhoBFZVH8gXeEOulLdEHYW4ZWjRO7b
JWt8WSodp7hZi3hstWA29SSC2yfJgnQ3Dm14iPVpPV+4HRr8vCs+GWyWoDY18unEgtH0ajVHglz0
y3Qs8nHTTtEcwsv2fZPrAisRqKGL9NwNKpgaxdcZrGTMmlBIY06jeKzCrC1i3SSzcxIziTybCuPV
bVt51VRv1Bw5YVWkLESNXPeEGN3LCcBo+9U0WShIqjb+Mt7Uooo9FzxjNe6Ll8FNdUKTwu8d64Zi
jHa0pp1u+JJ4kWQJZKu5WhVNSjc0H42fRATWtr4SAyW9NzpblxuoBBi6OrDIdCgCiG3Er9o+9eNy
7PQY1nAQF85OBcYs8htqudCHTR5Fjb2Aj5LCpEZst1TA5vfOPWd8W0Vs1crxZImZ1cB40NrkMTg0
FJU7JsCh+NIlobSkWB9KSCdx1jgu2GqU82dcD+4mW9BZk09iU0Tq+zAUs+a2r2H5Uh5kCdRoMymH
sOdfOlp8tFWjVqSV71E6i7NM98ag43RpytVh9Sta+EtVlHphTbNqSRNdyNpeZstwanlMdSVE4yv4
nB3cscGBbEQXiJGt40WQbVrFRPcEHL5sHB+XxQdSoU8oNeaWzFRL+UGNLg2imeS6tAV4eNm2KxJH
YdpSvbSm3o7S7jhC1dkUB0Xaf64zcQO1w3GK8jKMJxWUjgxaCyFRRoz7rIqBhbYJ396uzsSHsFIx
fMo9Q+DLKP6EpyQ5yzcsSYswS8zpwU1DwvLYY002+hG0EegkU6M3jGzZqavauLqbTLoxeKFBHI2z
7qx/IL+SQMXeu3Wu+8RaXc32gkgZ1GVB3s+tPI2dYTrP22LSUS9TjSPYy0lTZyvVjbrJi2+H5T9E
siXi4WBr9F5UkQueFp33Be/DKRpGnUfcgg1RHmnM0/FkMHZMvQN3SPM+OGwirqJjVbVVeOvMyC7F
aVsZ33DYwCx2wzJZjbZg68NOa/b1LBpvo3MNfg+fecsgbdOvbd20Zymk1m5fG7Vxcdq7M9WTMmoV
2Yxu6kbDd+ODR1rh+PuMKxiGqgnPGwb1rS84JG8oIvuNFZ30M1JrgXLNI9NsTJ6U27qeey+jQxSy
JSs9qG7OFCRBL5ckDxendPyDi5hUzeuGce7VBq+dAer9gyMxkqwTQougp8lKNJPwKuFs58Fr85nt
zIiMz1FjgiZr5uAwDYoPqtVgxapFwxLIuA9tG85xCnGlz+lGmvxmTlFAszFbQS11yL+HjMmrCXsD
i7WcVeHTZSq3RoLiISSUCl2n8wSlfgtvF01pFI6SWb+W5kI1y/IDhn56r9Jq2E1RPvsxbHMPKqrA
tPHwQXZNcVHMV2nZBpGd00+GLR+yFpgfy2gPepzCXtwiuosrvhq4c9wXqVg78P9KQHCVUFllQ7GL
xqQN4EusUVf0vFnyYbNIezxnvTpLzSccj+pkmHrq1SzC78QXirvcOxBPNIyuRnHBvao1NnRc5IvG
gdwe2WgLjLVdidKZtBI14Jd303lrKPRd5S6QJp5qlS7TiZlKukEWRBpF1JVxqzHk4DbYNCFPligg
ZBb+IdbG1MTe0pWDBvOiNZvjdZNHU9jN7uixfIAC6ADVQCa/SJANs7qMVmle+xJBTIyHkq4LBYF9
GlGr62osAtoW1Sbfu5Ao8HpKJhnWQhltELwpn6g/VU7ktcsCdCargAb1K6eL089MAMhjbbzcbeKT
1E2M78hIF3aVK3zppC674E1+Q4rCmxOjs9IdgnIvDBwq9MOOYODATZPnx7BCQGZUu0m5m21lXHqp
JVCF8iH1ukIwDZli3vTQL+GVprkydijDfhBLsPRm2KTV/CUvoDZa5HI2m4yvDnc/iAB2tho1tNSZ
jYAaVpNduSNaZVLWUC7EU+A6swgM6F2BWNw/rBDDmkbZmiwT1kU/de+jrHVh34KqUCmu8zm3AYXo
vGJyM5o09VAC8fqQJ6ucmN0QRRf5xDZ12eJjytogkem4qbI0uVjqSedtZnVZULLJmvirO/aTxln2
uc8ha+UtsOuMl6OXYNAik255xyKUhF3OlDfkue/U1p/SyvrFwpZAUdt5WMYOxMRmM3YpCbPSSN3j
MjtjyBvjCzEzsoHVryHc8U+HlO2gS6xG5YG4Gy6gLkBCrUt/rKPC6+PFhGguhT5wjYP7ZjJeAmrm
NU6nyecJen9bhZJ29Jm75LpiKjllFXYDQYyP0tisSNEh3yn37JmDlw8lc0NHOEsI1Uq9sc7YnOVF
vONL7BFQsuwCiS0ppPWtZRCK9mQliUYWyngadESUc3Ibt+slubGKVNpBotZlJwZPzXMWHAKxq2i0
UmN/2rQQLaGgIJt9TD3U/ixRNyQZnBObpyBkpkNwK7GqdAqiHBUeV9WgGTfvut4TJUgGBzLGkfys
HJCHS9XvGMuhaCDl8WTLoB1MotNogGo5Gs8PHJC0baPzgmTeITmxeQiw7NFqacWGVFaFHQ44bZqd
NedR7hYnBxOHPDuG8koryA1ne8E1s3aHI5F7qm0Xv+raejON4cH32zRSoUqR9SZEN0CVuw/j/A6D
Hnoq+ainrNKHQHJQDw7b3TY98/slDqBmBSVpTI5HQbVIgEYVWdSclos5ifYpo+vjs6JqxYn78UBs
mDXZNsL2u6sWFwRIcy5Ab9ywvk70MPEZNv2swrjA1sttTIK+bU6GavnkyLzeLIXRCRm2ceT4WUrz
sIT94HWUzSeVNJkuUVmFBwDqdNb1IAofuRnxCzSA0MuTOEBptT5swbGpIVvNdtVGbu8nZQ1CNYjP
3UBBi0Y8STTo0OAELJfeAKBsxjZZtjUhJwIUiqjN7Qmqk6tqkcj1bGzKcABVQ4spL7/QhZ2BCvth
Hpodjevo4xSZEzTTD3SKvjqxSEIL6gnyCpsMOh4G+r5Rw7DGbW+BRLqNDxJd5JLqRBTNWcdm8KQY
IBtBqNd0VGlAZSeCboy14F9xDYy1r8r4jMkPdV0iDYXHCvMZtNS6vmFZEvslnMd4M1/WLhk6zSyU
Zkmb9F6EhYfc5sq2BdMLrzZQ/bR6XBIZlnDsMReLCEk/NGFjkNWtnHXvN2zEQepO1iPoj77jIPTb
rPdj1aOdUzYeSysSmBrHOiVl5cdNoTOoHL3DlBy5/pTx5SLvjLegxWzcyCFautPnqYtbn0r8xS6I
eiOhabDEWuEYqOPQ+8QdrhlURjOIC+BoF2VLB42MnbTLvrEaaGUdzVwPi/IMHsog47WrOee9nkj9
OYnKZDtUfayLSARxJcgK2F7uMdlsZevA6Ul6jM21Jbu8nGevxTDZMbz22FrkqQwllImxqSMo/DOm
a1WBXjEwXbRjErg2/gpdCTd0Gtqd6ScQXS0LwSeUPxuc6wbt8zN8nbGGbbDGJXIg+ts0hO+mdhz2
lze3TPOmqIIuzvyExscFdsjxnHOQ76BMr1CUeZbNcChSNzRYFrx4KPXGLnsPwsVNaq3RZG4HXYP0
Gzjc+BUUU56KpZdyHsERDbqUcu5XqgdmRQdnu1TqjySdgc8ZM3tNw9YjaWDXNSasMkJ0NgJhJWO/
46UkHs4076FQL2XZaZq2f2Tu6E9T6XhyUq0myvzBB/eT2B/tQGkVAWkBzX/TlYVYYQrKjk3Iuooy
BYkSav5OKL9ZJPWaJflcF/PKxfm8Xuo8jPPxmzHntBkIkMwaaUFhjw5ZP61Jy/V+uCzTaF1bd8cT
gfyiTepz0pjJm+wNVLvZLgKG3qTlGc87FnSuuU5qR9sxV16fVZ2eXJN6U6FqXecgb0RNkGMGcKD5
qzOoHIjupDOWjB7haexLBteuwGB/6OSuRMlJPoAEKavVFKflBhRDKObjzyO8y5zCAYClLpS1ptSs
g0KDvl+Yx2g/nzSm2prxJprbFW+ad0NqvAKIg+6wpT6Jsl1yEkfpMUKOewzy5wVX5ftZbZIFokRf
LDdi2gftPpp0wdmFUNGWlVm+6SUAU2f9Jq27IBPJ9652+ZqBSIRRs2hwFqWpBdGgcdW3kdGPdevW
nhjk5wo5KzdOA5b/wVgFYl6pLvs8+hSTHlQrGW2iYim8PBMb4EofeQdhuFumD/DB7LmCpBQV6Tsg
mCfGxt9mRceVHNW27jOvc6vZr9FYh23OJh++VwoXmbReH5VU216CUSX7NKE0C4HgDwLKpinLz6Kk
uoHUfZYVcQR5jnHIwm2psTDXtAesigwU1wU0psS+S5Yk0tZVTphPA3DcIfJ55rLPDW4/dcqGDYN3
tDmN/KIwBThJTvw4Bt3YjLVXMSD3Ja4vMbM8AFWb+5A2Loqy6rysGZ2AAkeFYA6sLKHy0zBG66gS
fuaYacNh56SRXMk6OW6i7IaqNNNLii6aNAkhBm+6mg8ndpbfe06UF3VQmcmhvIkzrPRMssG3rG28
Dve9ht0c6STCoDG6zgWctm3TfGl2MY1mr6ta7uGmOR0J3ixxztf5CGymEhULWInGldPu8qUQfkfb
XDvZF1LjJmC2ArquRkjiQBMKO3+eJzrvaJ/71UL5uipLr5xQpUGdd7KbZh/K5FhCGuDWU11vTwFt
kGSheAWKgtJSRywP01zP06FUrLLARLLaFuM2BSVCR510fVIsftRGH+FEfgq62oBglKPAdnmlk2He
lVFKgJRWAOBSfeE97ddA328wvsC4TiFAchy46cqK5qsd8VYZXnlLVm/cNoKjBqiVvXK2c9jRaVVm
4xCSmC66KeKzDIutwRBneyG/mCFx4bDVBFW5eKpBm5aQc+Abozc1pdFAJLdKJLkvZnICOnNAcOkC
KZnHAE7GW7/K4Yzb1ueyh4jfFbLxxJwZD0+Q8JtOeLQFFUCQ8oYO3Vkpw64CrSZq09Lrkd8EAKJv
it5Z51OmIUaPF7lwM63kbP0KVMOWDBuowe3xYCere6iiYGkqCG9dE0MBVRvIXmw1sB7CoFo2sYpc
bxmGb6k7jjoWw3YY4XCh6N6Djn1akW7N2iyDHQ8ld8ZxSOOBesY0XzD4ahZjuxWdKdeu4GunelcS
Z1mjsrwRA/LtXF3OafWh6cxNqgrmpwnutthhxoN+jEzX8N8aerGLIBXlrAoaeg3KpnlnBRNeOgDR
AK3MrGmVbvtsC1ofHBcRp9ZZyi8LCRFttPi9a5zCk90NdBd87UZVeANqOg++3/ZKurRBoThE38jp
dmNfz9up/KhMlO6i5MxVUeWBTrwEU5sErZN/Xboi9llHFp9HU+/xqVuVqJ98cAEBDAL3HuMRhA+M
IRPPu6zO9AxdAHpCIxTbbHwHuTL2U8o+tYwTPfD/z8J5ddmJa0H4F7EWObwSTu7kdn5heRyUACEh
IeDX34K+LxPscc85IG3tXfWVZjRSfXJTedGgGUZ1ieGXr8Q8xtxvK5rhUyc5VHSHAZlsd5Gvf932
3fNVfk38/H1tbxs4gCZxiYc9itbd9EzVIe3uFuKAAyhwEp2fVOM9W9P50Y8FOkhin7wYbU06hHHJ
vRjOavIVlkdXzkShgJrtEeftTXmDqVfB12ojsWjaeOjQsm1NlnYjHlhYBZ4OSudGVNHViFIX22mJ
0rc5fknnix7m/wQ1f0kYv63DHFZK5t/shhHCxfMvmd6HFPVNMpuWvuujS7g2kpGwXjQUp3zMJ8wo
Kcwt3y/7vBQvUkbjc+G5oPLXjjbp1A5lip65Cj/JoN2wJSBEeF4gyhwDVcODpKuTF4rTH/4xRalq
/eKJaleuCaUnzoqpEUOOPkyl/m2k+o+d2XaCUPzaq3G5F0X2llHWn53uvgjnfRIjS8pRxf+sRcPR
CnIXQ9eVMtt+oW16aXnYNUuuvsVODlXPTVqvs/yrs2lBy+77jXOAOOK1yqxD8+J1yZnPWQA5xKXX
jmZh7bT/i9t2O3uZesq3yguTWncodlxCHumF+jXm1zawrmlNhtpN/NonojHRLzL2tjS5YeXmzwzK
cLuWwuTTBc70JYjc702F7zE1aGda9EMEIsBEEhQr1OuMTF/nCTIffeeLusVowMqcjTXmf13iJ8mS
0iAuo5Ghasl5qrWK/BJDelDFhV8LuAmrQMva9mK+2bR/WTre1x02Qr/yH5Sy66hIpSglb2nxCk/m
S0CX8SYZmuKxS6ss3HSZW4HuWU3QRv12qblK9TnIXVSrWWeftzFJbpKyuJz2f4UL7j3TXL0dvwn3
s3g3/BFNapoBCA3XrKPb6/Ffaplg2ujiqerDbakUGpvXaf+LFvNaFjLWFz4X0WtUbPGr47DbVDA1
y+KWa9h12efBUVdP8uQYQ6vIAVbJdcA5tI/as9+hxBXZU5FFJ1WoSufc3lCcXSXnLT+lYudE2ra9
TNALq21pG7d1/XnOT4yT+Bqu43eaDcUJpcpiCCSq4V0mcP76a8nHtDqmervmZ9GP7qW1SVZOQwT9
PhqxJJahvwbiuzZL06MreS1m11dBt7pTvDvZQ5SfPoxvmMjn0L9nLUrSumz62vOlqLiQ6iw8n9Vi
UkmDmpMvOJbEBvxoVXFfyrCIm3kfRsVWmMbHL33QTv0vFjF+RosrMMJs89mpyJ2CDR1xBDtG4CF2
qQGd4hYK19dkJ/h9pvRSEV+2/q/RRn/BwXSwZ/v43y8RWpm2U6diBMGU9+lwdsH2Y+b41pDmMKX9
whiVlLB8OqgPDkiGXO5iXpJTtJLlnBPXzLg14FZMf4hmIXqnzDxvC0EHT9frZmJbDQpN3tDO7HEJ
WZ5cU0chPM/t3y2McGJYPTXEoBGXFuUxFsHwoN5gy8xr+9uU4uPHvU8b5q/qNdQeKX2aTuW6ftJd
kp9JAQqvM+YLmjc2K6+JXBgCu+EvQ7eyr/nyDQMBHLCYbTCy+NMg5R/dYegvOv3dy617iwzW9iEr
jZjtBSFfBUv1U7yGUe2z8Ea28MsoTPE8KqrOacH/mlUstde1mKcym9225VveQuY+VJN8SuJqocSH
VA6HhrYFaQZqnw4dfk1JAOGVZtdDjzhUn4EBmMhavpzjWKkakFxfc89/llOE8TJhV0JjGIC7oh30
E5Zw2AYvk+gxqK9TFaugv4wBWfAp3PixbAnF7OBicQmcx0/DODZraL9zW+jPRmTPmCOzpw2HOJpR
hn76VIiLXPuo7goynT0Fs22LRhwJ7b8C0vp9gHVI4HO3pKGarE+zyrEKvLk7zakxJwqK79GFmP+J
Wx9oyeltJEvd7YsZxtzyKkLznYngc5vmU2m3dbuwOP8H6fu06UXcD6NujGArdGAGVDjwEzoknJO7
BJrP2J7RivYGnN4fUE3RVaMzB0wCS5wbCeNA4ERvi+yKW3bnsrOW1nJasIrpey6yvjQRtXVgJxxH
PmSM41ujby5VDlfQrWvXyDHljSm2vEzGCZsQvN+Y5BZPbyuP/0/C+Yb/QGAUZN0K1QFqRsUHJauJ
zY8PUFFCej1ntChV3OaXYyWMjnxtgzy5aTilhtlPaCKLi9lJygLP4+YNpBxdADNr4XEVJVN4gha7
1NOGVmCd1qDJUXArO2hZM5l2Fe8F+nkL9dJLBryCVZdt16GzGRkv2QqfN/L1fnrDXwdcAHJixMjO
NT+1IvtrAv+VZv786JIe4mk6xND89iVucQztrFVcMFcTUZx0uz4SsS2n3DffpkGOcBMoZgvqv8Xw
mq+dDdcqHtWrAYV493X8HBtYLZsrrqbwaAUtDH7BzAZdziL9tMuiIdX8SgXEbhv62ZlN0T9t8vyc
Lna9MIMvQlt+GvVIH8BVf2Tbmj0HxQo97DvbwvBlDVteTjZxH3AVdChVSqMHTPvQsFvCknMhx6TM
1pidBxlc0nkVN+klfYlx6dKucjwpD4cox9z/mrB0fh55DScZ1bcQ/MTj8tD+4OiO5bjhQN86wFJt
/JYN4VJOu8ab/aSwau8ylPQm8+yhFWAoAerHuDRGOR9uyc5XZlPE0TnUABBJZVbH74ZdvTzv7xjt
sTyK/KVl8sY47V/sNjY86W0zR33SrFP6HjqIpbnSf6Y0JaVKvZc80n+ORWOXQVaaqC/Q7r+Ruf9a
uDmrP3aCLvJzO3qq0ZpE1UjHW2yzZ8o0KC/1PND3qSuinbH4FutkvNm9hnikI2UE4PayQASoVBR/
i3Iiy8Rb1SkYzHgyka3XfAGixuP/a+LFhIaUjQttaI/DNo1jNCYx3EuZ93ltkv9C+Nr3IiUXv+2n
awdzshNxgdENMzeG7+SczF1Skj57StaJlXps/5MCW+4QtQcB+CG0E3mJxu2NpuGvAL3vcxYwexta
aj9eEkTT4By5OagCWCHD7lbGG/8cmHl4Sgf9J5rYheXdDydhfcdF8J4yq67RmmynfgnCSnd5Vk9x
SF6ZkX/y4HagCuvWASIA6PPIqS71vLlLtpi4XIn3lweqvWx5+AbOZM0j6JPMgRnpvZI4iANEj8up
MzgmV2azp+OrkDiXJ4IOhvgCMxluxGxCpcJKrDy9KIjBl0Sb7x322luQ5M2qBt0MFugxZd41j2Dm
z2v8tIjJu2de/ksO6duxCsBvJXcu+u+hTD479PMqFoAtRP8fmZ1ohLnJxDronup3r+O0mvmw1VMB
E3sB4OdH/meDN4SnOQ9AeWOgNpY2tgWA4VpQzoz6Q+0hICDnUnhrGWW5+GLm9jFEgIBUbpog9MU9
LG5HDTKMtaD3trVOMrnVgmIwDdnyd3Pi35jSqFK4hBJNN2xnCjSjgUm1lUcHdxxo/Wh0A3fo2vXq
5WhK5OTpazJyXlqZuzIkgKv7ELhh3g/mUhi4Yjnqhr+DV5q1T36x/iOuJT98bKUDRTwapaPMH8fF
aNW/IM/nV7fCKiniapZ5+9bHgYU0iV3j8bmerE3uQosJohe02X4yTZpDVwi2ltVJy9HedyRpchv2
ZTfK78u09miq42q/RbMZE/rDpsPxfLlxqL/zUh/vqs/z6EItucZj7uAJ929Hudp2lIVGQz0YLyhh
fViIH3D1h6S/Elgn5ZwoWbqQfzvOkQ+AHmSU9zNgzLt5YvuxAVBAQ+ehgu6NQZbkIzR2F78MRfij
WKGp+YW9uN4bylkz79Lq4gFtn9y4t7LSG6R/bmf6h1m/1MyGDxSZ53bMxbNNi7956l1nHn/2Qgd6
IQ4BvYoxBSmirNf4xBZwAWOEBPb+NDMtbCiNiutiC48ZnVnczutXJlBxD7j0oPYS3/tEi2CqFqgy
Z9ety4vlOxwKud5OWFjzgBYUszOHHFG37c/Oa/8e/qTdTfvR6T8LSyrncugenn6Q0bITy9LXOcAz
+KCG0FDIQA/3dBogrYfBUplZr3U0eO4qffJcEDqdOs+bK0z3YE53LBdnDDlnY/Ei3bdwnSKwYyHy
AFrVqMgjmme4/4Pp5B2YNizAHeY21sDxmH3MNmL1muMl2Ah6kyviL44AgORON24Mh4qk0/n4/f0I
lL+nkUAAs3FYHe81RWty0lnLGtAfrvaijj6H7i74nZNwj03Iy9x7WIUU1faw8juLNoez9CVespsh
AHOjTctTtPGX4ycSwFDnIcTCsi3UGQaTRypimw3Jk0s6rfTUe5jEwU8sUvSYm6hX02CM0W/iJIAI
BlsUKxJ6U/fsLevZbcq7geJ4Bmf+JSJdcSHSe41tH9YkEWjvQMXFrqPn40WnCzePbIE1E+2FbqHj
JVSrrIIwyiBk6auQ4dxwN3toMsFAYiEcU9bReuPdCBRT+SvJpasLs3RQdhUIywQNpELEBJ2wAf5R
fJeyf7fIXDwPGTA0NS3dXWRGVmaBqO9jm3KUg7pL1FQBCdSnMZHPpo3iWuExHtGNTaH1pD4kjk5l
dw+1+LnjWIkYy8aT64sbI4JUGsJffbw9GRn8Zt9uJdT9rj7Q83h7X6FuvA74oDbX7NpOHqvbRUFM
TwSvjzaSVPCCgmpeV+9ZzPTG5uDqMwObZt86g5cogDKgFscNXo7c/hzwvQPp2ciYPSaUTHS5OQJD
fmzb0/FUg66TpbfMLxnoUuHllZ+BsMu32K+06IFYBPF6S+IRwaQ2uACleJtwet7CcfzG5/jEjPpJ
2fIUxLP4OHKxvWmNuS5pAIL1lRf3qozXw676qXRKz8dpVmBW9NTyf3KGdxBxkxVGLhqvUqTuvRCx
9zHi9DsYwb0oANnrXo4pmNjhrBJhod8UD+g4xUvO3xKRyCozIwTbYirqCdrosSNXabCTskpGSft0
nJj9dfN4ej6qOeHaYj4vpluvc3Zul/4eKwolsBjej+l0wQEGhbEFJ+Tytoo6+ct52OgfIG1Q+5Ew
96NyHefIOqbJ2ZdwqdHT4n+8ZdfUVxit6FY03fALunF0tcqtOCOgsUeMXMKQMEBC1p2OcnDAuShf
Z1/5TRwkS6Pm5HdOxmb27FVxllWLac3FxiuMBeniEnp4DEpjcuVA3fdtmywOmiHH0Hxe1kVeI9zz
gEwOjHDag33iBE3IIPO1YSSHxcgI2E9Cvu2X8Z29HJOxTgHjYq1HZzfTZx6pt2Ml+6O8hBKfCjLW
J7aN6mPUIp4s/UwDftX3D2PbgwZvQ/t05KGOlxDDbIVu3RQyC+9gqNrSFwozO7YYKEKvCXVflDrv
0rMXQWnL2vE6z/RTpubnnvph007wInO2/AwCGp0OChYodviJtHmTmQSGQkRBx3XFHRjs82iy9qO2
dr7nNWYM347ywjNhqjXPvGo1sH4o77DnB6CkWv70JztcvMmPnvqO1+MOuCSd/JPtVG/MZixPG+bN
QKi8+RF8oSFyT8V6jWZI1Xskods75myf2o+dmgq3VDaG0pdlEylTkRG0tWAT1T5tyh1m04pdwEeE
5cKWrwUBet9ZNJrcLALkCNqRdXB/OqkATCbQ+XQAMY6k67kTS/8PunxyP/5pWItX+JAokgXa33Ya
/iadKF0Ebw9m2Fr64X9y/zZTPn6h3KzPKWC7UmLiQeuY1dZMv44tlu5N936ubIDVmYt+jahAT1rC
Fj4ifDkYt7v/ip4Y4LCS42XgiNHMXHq1zraidLlY72sbVEjFzzcIx991T8spIX/B58L7XfBT414+
eqDLdaTDmkoMZ14QVd5M9BMr8tMog9/E80F2W7g7x4m/QU8olxxBP7ZCEPWch2HVG56WNtP3aDG8
9IO5q6MxeQNu+1m4CBbuIteqBwYDXBeAj9Hd6yb4b5gw3bNUuj3JvithrqBiFuMXjR17cloWsOKD
WqTRLTbe2Ig84BcfI2pJouA3TzkEI3DQ6PgyUXd93mEGRjIx9Xjy7NoC8FWMKKdI/w2gkSbiumZK
O5zmsoXmvOPfO5H5UTQSf77006KrtA2+xx0sG8h5aR1msLwmS4PaQRzHvAhtjC7wpXo/KCqyGXiM
WP7AfNodi1tKB7G1nrVAmSgiKDs7l7XnsHZAM1/0aZphQ1Ah3GWmtVCprLudYSamB4zfdnk9x7/7
pS1evNBAjAGRamxQzhYg3Lj0+Rm6bVoNFvPZx7go9f8bjbFgfxLlxa+S/wQCspQzFeMlGf4oajP0
bbSrJkkgpfS2LrbJvK1m++FFHg7rAopUmIVVEln6buI6ljKvj77MC6dT1MHGZDtBUKQD3KSg/9RR
41c2MvFJxd3PwiGxsfntexwmldFKPlkrGyt6fC3LaelAgUJJH8+mT3VjA/eIljW/bWr9PklJn9CS
iAqknlT0Pb4hLJVf+0AEJdpVcGyOnyYg5Pd+TSu5OVNHIdTWCGeTWjBf6W08q1W8rRQJnS57W4Ok
BZ4/z+ctdJ9CFOTnqceXCNj1eHkeJwsmSoAzUB+ns+QGUzPQ1LBVmKThq65iM1WEbvHGb6OdeF0g
DogihMKK6voYp8am9mppQl6R9UyTp2Hc1FWBRCtz7hVlEIEqSDL6EnhJcfvAfQ/mHzgVwMN58Ytr
olp2kzAlvBj4Iov+QHkMG40jFBMrLBZ4VsAB12IvMujUFmHBMGUGSFG43nw8xjOXQX5rQdfcUpZW
HjKQN5XlwyMsJBI56HBMtLz7rfFf8DhHOHOhOoXAOEqY9sh1zPlPVkTdlS44YrH8aitY/mQlDu18
Ibd2o09mKvrSmwxpWDpc25HLBga8Q+ZgD7/tTZQe9HRLMItXqfEQd9unZZr8WiBqPCmI0acpSJu1
cKCyh57Xx58poFpcNQEgfKyaxV78DQil6rOfHwLZ1P7J2/HMACrdj3bY5PMNeKZX5xpcxeb6FmyP
AspEYda2I/lTtK8ABfvrgRAOOXH3bt7YQy3tm/DX5Tz66XLpgvZ7FyIhwAEIFWH7X+CPCHqtwWXN
kn88Z9H9mDaXLXzRo8xee0+dtG+RseAAqElBXszXeIjU67GKoqkAWelL9O0G/GbWDvzWZWPV7WLl
8BXh2p9AJbL3WUA5Web+CgllurAJqsIy/vXk3Q0zAwMv+quEzBjnwOKzOAaeCS7tpJlJIHYUSY23
r4fV3hbgzNJbIjBCsvlYr7qHIxzxJze1UFBJ+MfuQWc9y+/9HKkawEdYW8vPG5P8LkX4hvAPpggA
T0ctYqat/YzEp6gYVTXjWrBzh+4LbWsLnrA8YO6jU7VIAl86Tr5MsXruk1A8Hw+aWtsiKzL/KETG
seCZejhLKr6HThVlxX1Ei1J5LXuXKn1JoZLmMeyUxAMitOuQbEn0GY7R+xHtZUgOFQbDLLj98yFd
+0FaKjFcc2mg56beUh393MBA/oKIhTB46EkFUAWYSWfGCMTkudvuJIFfG4jxI5Ro1MYxD6xw7mlq
b1EHk8Cf4CV0I6qqDyTcizlCHMF63Z2SaAQdkSDFfW0TkGdHiT2+rjD+bYE/2KyR518KP2mAe4ka
AYPlQoq5f4Ls91V5RYWX5J5AfzoQCVKetj7iz8M0ftk6+PKtvcT4uDeQQt/osrf0mKEa0xL6EkZ/
0n4Ob0x2v123CXBZsCna4D/QbOrjlfcZ5yftIphCPB4eg+9KDrOv9qDGNdb+Cnvg8kd7J2wAIiKg
5gSGckV4qSBPCZG31RXDI0WctNom+kC8MIf3MQJW2fyXdvqUSDy7cNcEAeL9ZAHCcJCxZ2miy5zr
oTpmE2QVK5kn3p3uwJXQMKR2KboFF1l1ANsuM8NSjbwKIYgfR3Exe32F9Gvx6wQg9D6SS/GdrlQ+
4++IcXzu3SZR1LFZph5h5SOOH7IsuQoha5K10W3kH2mMCZxg6euhqGFWDrXfJWtTRKA7Ui+Chd8+
jgcAoIA9H/+kZx/MrsC8M4O6T1mXv4KTfy9sJm52pY+sdfE9JWt6P/oATATyPoI9qrIMM5uTc38D
sXsXQgAMP9aDmqP66ECBPNZBaFcM+narCUvlY4vlc4is19lDJga+M/ZIkW3v2uLqgWC44Q5nSMdc
idPhmRxHbOv78/OCTD7MFJ5UejF/sCVn9EO9uwo6P2QOlIjiqWKGA0Vv0NIUI5ifMWP1IQ8UHarI
lOAuhARJ3RCsN5K3WqBSY58NNOk+2kCgD4+CTe152fxHZAQcxd1knUD+JNtPuRR1hgzgD+lUybi/
VrDP+MUV7VTB8OUmwC0KnME6gQxQLTbornmy/M0JAR2JdTQUflS1y5a9jTvaHuCM5E7R+yBxjLRu
W+9LHJ3Hjk3Vtm1L3RaxfgB5r4/2nrUjvUQZvDqWbZdDK5h1Erwg/vYK178ojyc/tyGs05mW1i9w
knqcnWYKkEbNa3BaYivvoBLY84axDcgIiLJliOJr66K/R4/lKX8426XV1ejrCWF4I06MDq+HjEgL
x6pkG9cXbO6SQKH7mGiUsV9hIk4XWA0/AZSMcG4S6IjI0zcJ/DkA2wt4V4lyElrjnyhN7sRocFcS
QFEINHPG90nt+ch1pJL8hs4ZfhFzB6V4gie4gaeJZoZJy99W6O8OWtw23VSb4m4BOC/M46+HQDFb
z7wuZH4ZFxPWm/FYEyxeUOVebO/Zhkb8yP6thR0QrVflpIrkDqKR1Rs1P46ztIcudnGczXW7wndg
g2tkSBnQJuhWooufc3RRyWbCL0V/DvpG2QwH1n5XCEpY1By/k/X/Co3T3O+m0yARQGMT9265RTSf
6oo4P4cc/BZxQ8BsQ7aTi8IvwA8JC3KZWgFzKFiQA4GAMDCS3Rnz+aeYuPw07f7L1OuvhYe6bCf3
Hwk85OgMqj0BSA6gup+Bz3hdHbvUh+kFj19PAQRJtFonb+k+02n4A0syKY2/XrLEvxqHFyMXN6DV
AvHO5Tek/0W1DV7xGOh/I9FnnWHX4Nz136Xu/XeC2a+HoOWPU1HagqDpmvzluU2Lz4kfuZswaM6k
D1ABrgouRSkgF7sIMTm06PqxDPzXkRwYJ7yB/X4RFdKkPn6JIJoNbF35d+2H5JlCSoeZihK8DxWz
Ip8M4t6A2RAhXsf8mRYZBrudSZ8RlrvxRGEGm9afk9s+s7Z7MmnxM0WzWgLWmivZdt+XfKZgqeYE
DaT96Yg0VzJTd0ro9AKB9bbhQZRpn5LG2zD5hUsEQdDzEOL30+5sxiXFokG+zG0jrfwUBmJIdP6Q
++dO+qiSaV4vQ36Ga8IxO61djVtv3J2ZIAM0zN/owIuX/j9ciyhLEcCtjOFtRPF0sjZt7+xzr1d7
HT2GjSGARcRdCDvY9d9pPMoT0jL/2kIvjex8gFJ4RXF+D/ns12lBhn9IviQX6MX5A6Gh2pHxXQ/O
nVUWVynug3uP/F5dYbw/Heeqmsbs3vn5K1wp8gQZARcJZNpg9xcwzdLwMm3+bQpY8ulYdINbhwZv
4VsPz/ahMxrecIn0WKfjFNS4ioVhiBtqFPEIAaG2FDv0TjvoC13XnrtsfQbYi2/c+7doTXkdoJNr
YhJsjYY785Y8xVuKXmER3wBu/gYAMr3MYPRHkq+3rB9ltVmPYR7E9Em9BmQaQjnBOJWjbyHiuv1S
nr2uTR1+dsdXMPZ7+x0oUL7RsP3a9qzcMZ4mKSy+RcLxw80PCh0I8gIxH285qN9k8KMvcRf87Nbx
nSM9cUa2hzWQrYqy5U6eSdQFgIVDBEmn7muwhI8gUTCdVPjbpzG/mNAs+CnjafJS+wpfOnzTcwiP
Mhia2GU/iZffjise+BjfBw0pZEOFBWENnjGWXJfBHM33bUtvcgJ6RdZhQFFF1N3zewSeVj+rQhAK
2Amg8PedgwgZXBsORwo3K2w0Ii98C34HxoFkFIAb9IqFTBLUoxSyFYXLfXQigwZynNmL9DHg4J6w
3yJZAfLG7j1fqygGrX00oJpO33KV6ZuNZ4B/wDzw5/SbiKR7xPBwVyDxbO07tE9hi0tSLM63wGTT
HQPS27xO7pwOfQ/ZTS2XPqIQABGUuGQboPIAYe8GIX1xT5wxVbCkppmGXj/42n5i13jvu3TWqxve
KlLlVEhkFhzw5DB/y+wvEEjyjNxK1HAvuKc5vEphcNnE7oYdFzEN3fhlbBE/5Thc65GGE4ZUlKaW
Z1B7RNlm+N4wGQGP9Z+7Il+um8U9CzFQgix3rFl5gtTVPOG9zQafNHf64hEBgpHFpAHli6DDCKW+
G+P5xZvHtnZJ9uuwAqOI/80Ae95EMn85DAHPYRvaYBofqJq1NNh4PrLddeQNgATS8NplfYu1y5Do
mDzbBArvvkWSFxk9iX1I/ouzSV62SM/IikG0G1gAETKZ/7kOHwtuQunBuTitQxQgB3wKcSPWrdgA
6YzJhnsQIpR+pfqXIQ6zczQOn44UfYCY+DFwpqp9SaGefeLw8vfjTEfj2e3uYMRgnPZrF52QJXlA
nEWmaL/1C5USvANc1gAHyWUUvUS36oabAbkNwxr0quHfC951Z54ikT2Y38cf68P1Wxs4/ybR3vZi
ap+HCDc0zSQMTqma5yfwh/5/uDSClsbAf1YDVgpy9gtNMc7H2n51SD5UrBve2xVuLRhmFI4uP8Wd
3yEUaP8/dS8h+vO0jVVliqz2xwiwrEUsW6zTexcl8XNqRdg4s6UVSNC7BMP/1FLIz24JFkyv9bmF
p/+EeCteiBqT+zTlDwEz5EnHLq6ohT/Xt1Nypv6CvOZ+OiPkZt+C/pwP9jYxvOBEuugO2/C+RpK+
K897tBE0HN1DkIutNa9rgq+u2wzXeSSf2gn3luhQR7XhM9yZdJkgpAHT1NGKLQnY4L+Pcw6ENUL/
ys3wBoBX4Ma3j/No2Kb5vOw/Eme3hZ9vcccAbC8H9KdZ2q142daginbiKcaujQTRsEZ7fvFwnU+N
G5G25rgIIvffjps3cFlKegWwCtVqNTFuoOC8ThcQm0NHOsCIZaYQROt8APJwtMTVF4h30QKZjGLm
6oLIRZ/KbyPQoCFr/U94bR/Ex7zwWxD74y3wzGc954hz4NBCJjm6dTnsqvW7zs36kvv609Ept9Dt
q7ktEAb0yHgW/6PuTLbbxrJt+ytv3D5yAAd1490Ga4qFJJqiig4GZUmo6xpf/+ahIzNtR9zIcZuv
ZyvCIgEcnGLtteb2envV0vZ8GUy4luLgC4Bbh01cz5c5iYmVMc6MQXkzRAgEi1gTJU6qV//1b1rf
ww+gyy8IvD8zZ3BzCgIdcPVunOJf2SgALfqhYoGfi5pIR50a7MfLSj+kWZ+Tc2H3Qu9J1G2BVtk3
FuaOUQ3Xdj9pu/wH4+oPpuEfX+YHn+97XjCh+kHz21//e/2ZS3JjfYNU/uv/+sGs/Ndf+Ud//FLJ
I/zlLySxw2b8iYz4Tzzgb+zD0yebgOZ/+I+/gBGvH2mYsaul6dn35p90SYkPNGieBGnmf2Yjznl2
zfh/5j811vzp3/2BSLRpsErrF9elnO9qmqYDp/k3IlFQigJ7SYtwKJe28W9EIhBV8oE/iNM3RHj9
b0Ci0IRJgyAXLr/sYv3Pi/zlAWD2+IvR8Sd8m+PQz1ASxwx4Upb4DeVVDWHd6gKSmGbGYmH14uKp
4jJVKqu7xgg3fPVke1bwH7hc+l/Ah2AzYZHRMaRLmMavgxK74jR0cY8dOI+vaonT3Wnec5VkEDvJ
i56jA9fqpawxt3bjJvYHiAbT3uW/jZF97GLeM/2+x27mSJAcBf95b5pvRRE8VF2CYBVRbp10/G6O
RJ2U/ndkgaWlklKy/GRc+k57J/SMtJO37ttpGzes4Eo97n4aDX9xd2XH8OI3xhLoSdMia3Hrriu5
RT9xieBfmnkQAxOyHHHRe3fWad1Jd9OrsAmqQqUix9rgyrSOLK4q1MKHJjaPZht9uU53Ip9ADZFC
WUatu8rSqy4CDMtNO827cjhkJiZ++2FyF277UcspUvF3faG82XrwVblMvXnfXXQ3L2dBNu1UE5pJ
JZpTaAVXpfSfk5gUAeS9ZNqQmlt2IdUUn90GLhHYeBwRyAS/6kWfQpX7YJECoZgax0AnxxCR/DeV
aoVDiOBaYX2LYm2JXtnM7Sq+EuYtQvVKsmLXVt6Oown/VB1OsU/4WJh3N73SBiVj5clxrIad3vir
yLdWvtqe/v4JiD8PNBeqnnyP4Ehbqilnx5+eQNG2FfHOMJ7Hjr0E6RDNTZdon/TZGW5zkkNIn9RL
hILh5toxkmkqK3uNe9yc2npUjafWb70ZLiCgVwius57ZfTRxShjCGDgjkonKCqtb66FTzfquffoP
F/AnKCgAVQEHjmZfmuSa/TaEBsP2C95cEmsBUcmek2WTVO9N0jkztt1I6uQBOPcflZ7d3xrzpt9Q
sygt3JFZ0s/2uct31azCm9nadI2y4DTZ/WvSHf7+e2p/HuowXlXabQIlk4yz37hrXpp72GvAFPoN
YTWbG1Ulz5OvfziJLglN3SwvDmWCryV2ExQpriZqnPXQ/EeC3p/eOflFqEurtukCDmZO/fmJ45ON
TTWkkq05zctEkNrpFLhfmnf++yuWF/Truy0/R/IkbeZwR/Y9/PlzvJJkCmcCYgqGlH3GcsaOY+7m
9SHvhk9djb7+/vP0vxoJuk7vHENiF5k5f/3ATkmVOk3JyiEzCmSBccdaHlMyj77k1AVA6jGGZ6Z0
bFAVzT1qcGtHqvZo5IupYhBrXfCV+cobfBEig6nN29pyoBPxsLMS5A3X9T4bJX/3XOuustK5jpY8
Q058yFs9QgHsT+YEyUivFn9/ZdqfKY30J4EYTj0R7RXo769XFlK/wdDKI6tkxtVKP7ApNWRNwN1O
sjDoJ3iNU47SWokRscXyOPv7b/DnZRCQhcv84AiTP/2+DJIaF9S1Jr7A4J5RTJamjo3RT+tnc7S2
KspcUluXv/9M/a+u2lU1WnozVDXz9zfG7XNNQ7XFVyTXPdNSXkxdIVsFzc0yX5gkNyStutJ78fX+
RBHu0Zk6ksZKuyAUfzbx8VDBjuZjaD3Dr8Ds0ejHPOlX1YiQFw8XjTVm8GXGrCba1ZL9m/gLA/nk
UxOflxJo+/eXBLlZvl2/vxUQTOGdseFxTPU3wqEIFSVOO6pOJhGKeTjkHw3eh85WX9O2kTa2gch+
cjZjiu9u2J0i1//q7OxqmqhKNlncNh/xrGdXdWxOLbMzRtwvoufSdO+tPbslqZtwKE77S56EVx+v
gx9gPuHnEVsJJxt2IymIiTBxUCdHp0H77XsuW0mu/uRvk3zYZGZ0W4ALkV5tKESUYosHyiG+xVJJ
RuMrmghnVXF/8ifWQySAjZKIVYyuPNPG4Nobw0muzwER/iazKJMnKAyMzhzSslxZSlUeGQkK2JTY
gCBdDCyEGDlZKrJ65Yh826jWY6gHLU/BWLm4X5yapxHh85jLjxOT+qKxPdBS90i2/ispM6x5XXyV
q2VU+3iPlHplV+RNdb5/1guSrfJKinBvhvYHMbgjlWMoZN1wGfRmdVusJCsUu+zSCStc6/GXbp2q
ykFxVS+4459zgaYjev+FzFdJpaS4ADzOCffY00OcsM6ZUm7UPczmPVjCUXMPI49iC6ruEijmxvCH
B6oA7JusN6zkmBsZ1o2u7jwnupKlRfnoL5bGUcdx9prcyvSxn2HFLDF+cpKckeFYFaMHyiG0MMEx
I9nuvZ3mbNXi2yDhCLiy4/BbEqiXrmDWVe/aiUxBpqzUNPmymAkzszuVESmJ2H2oXRIKitjCJlz5
3jLNcR5SVdrILzuO0Zf8PonzYRLgZFlPHxP05U4SHopxukAyvtiDcYwd2A1Reg3uDeDQLbMR7rOj
T+qYqsW4k1tVDP0HJeIxiOirNZpjO7m7xutxVfBE5LINZoBzwCUf2S3VTjAurXK6mAHOr8He23b3
mBX13hcu+U+yggExGruvZnJ4jrXcX4DXxJcnLnKjmCWNuxxMDFKKt09gvxUZHtecbxwz/uWdccTU
z8yhO4meF4WHL++9nyRnkkadOwEHqjpplAT2NIGFwI+qOBGmwMHe1HXNPoFP6SnOzmp3uqTUHCdb
PzYqHqpOrLJwMU4uJseerbgzHSv7djvbtEX5NTdqnhwSBPeKp5s8qhIG7o3VusCAxJY/njGt7tRo
PMmdfIRvCtfYssFTR8DjRNVNyi+MvZzaDDwd9qyZfjDVaOnk3AY5CnRTbjiFuERqeJVjK7PVS4WV
NbV3U65eCFu8se8kUe01TObvjdyfyW1wb4fXbJx2cZhc04ikNwpROyzlX5XCXCdQHsjuwPViHZo5
yeF2o+CVM4J5koHVnORr1Hpio9XtqTG4RXZ7MhIw6EEdURKCk2rU5v1tNfbEFr/9cmCgtPL/CpgO
ophrut2XsLKPcmYzOJXPtGpgXEwXfgd3hyrUvLGGXWskVzn/3FBZY3yV/xdp8ascEvK3hoBTIOXj
lzDvTNxKU5twUjC0axsiJ1AJLKNpVzs1yN1NEzNTydeT98Uj25rxRKvpOS928l2pO3FpPPOI5gjg
AUpKPKkUGtttOKInT5cuwmszqbtmBAlmRxRKvDMTxZfL+YCj2i7KzeOkmxs5HuTUl9iMecUeLz5G
toEv1K7DUb0AEDk5br6onVJBxhYzReqHfYXXs/pRqR9rJhfVHag2iDtObXuUVqAM0Zfw42vNN6EB
wFPBW9bxJOW96E15akwm/A3tssqiLxNPH/Ei3hzhPssjk1ZkX2HbnZSITJowp4sTKish+pUXnFNx
xp70cpsk5W9vXHXXq7xnihbqy67Hlhm706eShs+WGC63salH9ZMOcV9t61XR1fs6tz7kBw9WmM+E
YqmY+fW1JjjQSF5HAnGJFW7Cdeap6abmeQ4Opyg59gNhV7OQTY1DFrn8lPOoXOVbr1wZFJpN4kDy
rTUrflZ3+cKSSElzlEZwQz+09j5lWvJx/IcDGFLegxGgQcKQWUxAiWYOgQazUJeOzaGu0bKToY0r
OV3V0ECx7gU8DIq+nXmsbQB7gXoMNPwMsfo8cbyOuGeI4i3ZB+rwtQiuLqz+UU+BlGLByptVU1Ja
JLtGHaAExWDm0PKwGPLYbbj+i1sxkHMTymgq1m13W02ZUG7hQIU9Djwz113JuSktYF3ELG7Qn1aB
n5ysflrVAdWyAXuYau3l429vk7IQD/FQLm8cxtuL1ELaI3Kc4h9iJe0i5s2+x7opp91cjKfbWtDw
givBvQKvRpEMvoyxoLnRl+EHX+BLrv6Qbqj+72EAHTErNwgOBUjbeocSu2yc9IIp9q5r+3Ovc+u8
8bYgkfb/sS9QObQtQwKWHAA+7LzZacC9ZhW0eZgV8rDOIXNeutNObsYU4zlr78PefQUnd4kNNvAt
kA3Ska0XX4GlbHA8cq9bJIIXMoIsXDD1bst3GQczP7bmLpuD0WfecFKwYl7bk1kfL2XGQwPXF2X9
WTzKNUDjIWVZs3Kd8Kq17jl2jh08h7J5iFQg9/KNjUm5+DzQmZpzYSw6X3atJsDYjMd8NBG6a/+z
kPjzklKRwWIsz8p2VHxT3We5xZQPSU27k4q5hRfXPlrBuLu5th0t2ZlhfS9nHbn2ApoB6VB2kP+M
o2fLZQD/ODDYuUHVsqJUsmxQeYRm4SM1RgeVhNc64XpSO1+KBiCUo57FyOqM/BpM6M6gsbHZsEHT
42sMNMmqVl04HjWf94WlaKqzK6fpo/xQu0q//GnYKfawxf6VecNFsSiLZ10FfqZwl7fRKu+IFGXk
DCuvzh8aUvv9ApznNCsU/wPc0InkGEL482A3ezkHyo2AfBPSsgX3yVsx8HbLX1KrHkJ7+qDlNZBQ
neh8f5Kbk9uut4qUH7bp3mXLyzWoCnx5M6TUwqISgpQydKJAEVBNgq4n+aChJpdUQJdyldQJac3k
JxZYZjzXRerP7gsLGyUTXOyxdthMpP3AXMiGE+knCqKV5k8nIyVcn1JaGq0GfkmJ+VdzvGdwDuNG
AxmY9H61MSYsTn2518uKynyMpZ0WKuH89oy9YLwAur33dPxfsfHaN3q3dmF4HXMfGpYe44PyImtF
lWT80hpRz0QB5bHMVrGHHhdF79BAHtKIfS3o2I2ZG+xAN6qRP0TdFC9S16xnHF99lA0ldc9Ezc9Z
4YOaShmWGfLpTGH3pYTPHhWse/vw3FEOWBkRb3UYmQFtJKRQEzFvyduDIYyLD0JKX3IE2Oy4bvpf
0fNzpR+W2OdgQofRtePXzcAAyHgQDi4fpcfINEAi+UcNErOpfY7P6YwQNZU4k+JnzAsWNOWytbM7
8nwbiojMXROfTiuWYJZFmPddxLabD4AxQcUAa5fceTrU8zQiLkoVbCxjPMH6WpTMUKZEd9u1cRgV
/b2NITMndGxZTow5azzgyel3NqdIjHhDMqd/RbX0xXQPA/mtctpP6g/MqNHbYI7EWgqANhbBJs+m
KGWU7iqHa+BhLGU+ZrXV3y0veuuz7KGlxiI68rtCUxnX8VuhJm9tgRJaV+65ssYlP1yIpO3mZZu9
ZRG/3cjit6mUz8OsOYLmKWtt8sUP3lKVlc3WqEEp7sW3CnJIdJ6ZZaN1pg66z1Jcn8JeVS6zolNa
a3WwttCszg3jJyKqkCRdj38alE7NABmD4sGHM1MU0QFE+RnhY+/52ZtXqB3xHNw1vjuqHFLsM3oJ
dPM6WKhevRkS50Du6DlMiwfT4CxvG5uI2BXb7xknjjevLSg3sUFEuPsMvQ6UuVfayyjI90Ppb2t1
Wvk5nCbV/ypUxuMQaPu+3xCMWbndykuTt66qP0PoBrlD1CMiNo6teSRz7b0YofLZGcxhCphrfIO0
8sDnMLZIdk4GGYGePx9wtqx5gFt3SMQyLtGtJ3aKpP1eOgrZM4fDvxbnb7GbP9zWj5EOE3PqxHPV
6Pe+Pm7wAcyngBQG37Dzqn7RVLjvvbKPV7rBnxJ81mE04JAT0oheLG+fmPhOTQVNW2ilcQq0+K2j
2QXeVJ4U04zX86U6h6dqaBZZm/ZZ+Dw6bQAykoNrmRyuslEZGFNYUOvdqwxDurt0ykrheyDIKNFa
NONXjHsC0svOSDAw4ulbQqBK11NgnKdYjiLTGXjExJyVipHV+f43pDJjZ7htfpdr/joFolMH9ZNl
w0JhHAcb/OHtIY6oGccAhGataXzWpkLd0KBW1+ncMcutdkI3T46TgIBL+b0FXvq2cLRFJjqcvmm1
xd8w630Vudut+lVdqldPRCk16aGel1qEsksbm1nslgtDbfWl1xIJrDD5JOmstRMGIcAxpouNZRYv
ncC9FJNpIMUwNPuSxBc3TTGNVcf9AGIaYGRzL2arPsGlBZrY69se4wOzegCRTgGzM7U4vFMa/YQ1
7YuyWjt4CDNdYJENS8RTKNxu6+re99FKgXIU2V3Wh+ZBzzZhVCsAxbJXth3tuqksKM5KtG+iqpjF
LKfTIyX4YBEqrB+KP8G4G7+DXHIWogWBEccc92vnLhH5sAwdBpEt4sfWK/K7zN51hn0ue/fijZGc
uLVdknA8VBIIT1H0mXflC2zefgkyEgd9g1W4UydeWk2AIYi2+Cq9xdws3YwwdaQvqZdbG78ESF5E
SYMxrD27XunMBlCoe6ujbD95+iYPFW3v1pq2x3J4V+ddd4ePcjbWZbXrh/xK+HHhR2wzQVMQJCi/
tVnoLbFvwSYEzdUqzD9BF3kPY4RsrwEMn2eKt2hZEWKty4kpycyzXyxGdZhQTPXHUuCoUlPrCSU7
hSZBFsqjMD/3fLhZWmi5a9MjdTlE+UeSlSMFovbFDpx9NKSLxmPlhtW+GkzCd5pmvYiOzGjlVg6Z
sEifd6EPHMM70TOqnHPSZXTqmTOvAbenA9njAXKcnoPNBI3EcROanmroNXyQqKez1XhfZ8p2RC3c
pVYBL0UzADQR3faHvsEMHwZ09zJYR9M0WkeyTRetIj5K95oMNN7oq56uLF5xVfRXxRGnwCsWXbFk
x0L/rN4f11NlYzqInwPQ0JG4drreLAzm9Bnl4Ib6c940n8DUJUJM3eP3ABeez7tMbojxBKoJmhUg
2JlZkZ7N7TAlNSk2lRGFm0R/qziVPGSkZdKeji7qxBa/myJ3aWLbfSqD6gF7XTcnaLDtzG+RUY6s
b9XWInezLy2uKekDHssYHiKF7Tz0WFO/VqFzjkS+4vY3+7YDcJVahDHZBmWDqLiR+IPGJvKWGsat
aGDvHfJyCJXqhxmPAGq48JCM8wwv8Epg2575wruP6+bgBE02i5T8ZLOElFhRplqezzoTD6kET07V
Q9DAzQtMYyfS8OIVJkYbuj9kFScaiPAzEhH3oTG8TX5/SAF0etUjRky/g+xaDn23IQXcL+zkg/D+
MW+HN2H0W60zefWbhm2X2h5wdn3gbMMYUzeXOsfzYqZFSzO32p4xBz0Id3xpWgUiSlTuCDpF7Mez
bjP0jx4OjudATzgCijtbGR99kiSzECMcLtdqaTXRumjNfD20j3bRLGiqFO2rqnhOOL7P85SRF6Uq
TVLEcKq0fNyMIrIPxNbtw+1PQfVuZdEZy6qyU3S02EYZTlHREnqO23NgRjkJi0YC3ZoAvpxbfwcZ
sumVq8sdaIyofK4b8F1ua7xnaMHUkuk7Vo/moS6ZIlx3TjM2805x+wb8qcsU4vRLU6PnW4E0e5dO
7UHAcl6kbTIswlZB6xsVMhPBeXCa5o7puDyYRo6VyuiIGCS2j0EqDnajGS0DDbTSOGrHgRZJgROC
vB819jilZ64qaGuvijquhqppn9waAJ5JtHielDq8x/TLichSEH7bDZk4mXVtLTvD0ED00wyixl/o
kzw7M7u3uBz1aZvVnGIKL883Wm6QbuKU54zRq4CIQOCsG1csaWIW079lTlXle2UbMc+W6ZD1/6vq
vPsUL9Iy6Kn+lmMzVwg8BYBr6pIeFwLRAxYjSRRGcV8ewmrk9MBxliMGae0rBbVNGwJkaoaDhnNu
ZtbKZyo3v6OSHtE/9HlNBxEKlay4/lcNQQfVcVhaenj1OHHNNKLR8zD157VdXhopLygE9jhD9acU
Vxad/PiiWqSSD3Zee8W/JN4JxBiLIUbRWeZzgp7S6Nib1famx8kdrKgpVkRqOXcEB/0kUo6G3exa
mWaLkHwHka8VEV9dXfksOzRsTq2dFq+KNr2XheTOgYcglYbBzMgZ6meQIqha6C1kGf0lCZ53SNbx
DM38q/XHO7fUtrd/I49ztSsa1K98druWpPVhqcUoPToHoTCg0HA7lHuVBnGZTQ57jl0fUFtS6Tdh
c2it4vy50enBYIXP8vDMvHQ0EWvovjA58U5KPFGn85mEMDka3q6wSpTPpJN3ojVfcrhRo9hjvzmI
vv+m45eXd950KHz3dbupQ2+XSZNCY4KgBFSzC/z0OXKqFRCgLymq5A7WBMCQ1A/d9zFAlI/rg45K
IDW3niA7cg328u8VvxaP0yloky9TZbVtUm9reUggPQHB0n0BDaFJxqwXmxupJBQIgVYO9xeYBgka
e1XC9/brAuIv2pQegYdSwvYw1oLyQx4zOBDNTGNa0TAgmiFYX6WsKu9KrvWbiYiWtDBI4jhtKYYT
ttxTFUdPhlLfpc5wkmUc6dCQ8rPGB2KVFlyFrAlLzUP+WD7+EZcqsqxzJJghR31NCyw2wARSqgV0
18NtWElJUuj1srbVH803pJ5NpHEdIvg1FntsqaRJ0bGK7cdpMFaTaXfruGLLWqMnjInyplRcqZCi
8U0ypHDT3rFtjmbyiswUY23c2Uec0pvagZ4YWwFEDiv4knqGrmfXH7ofZzzacF3B+W3xMXxKA8et
4jYGLI83LUhWqfQsOtLPQsqFk+eAaWzMlzhJDgAvNrczXVxoBMqMl5tAxV6y4l1ia6ACUvMefM8d
wGrSJScz4m+Ko9RbtX0ypX/FRzCWsgIt+TZSAjC4i8QO71MRLnh56K5l6JsSqCnYHg1FZmqni5xA
Oh1tXNLw0Zcdj0OPFyYTG3ls50J898IWXZ5fP5Rgz1tFohELXrFhyF+cAbRtMRDNMl6mHg9dqXVf
nsnWvvleEyBj6kufohqZm6Kw7SuPii8QJGQhwkZM6i2y1nn/HTLbUpdXIAsXpuU+JdCRbhKRVoEQ
U43FyFfVpLUkj2relaF7wd2KuW+4iFSedFBlyjAHbscpWOqNUteOYb/IIpn8j/4wnJT+YWxrfIpI
6pAcMD+fs6zryLD1a6NNr7cC02CAF3FNiQPRSYIMkTYf/G0W5BdDb0+WZb5VIUEcQ/iPcsATQd+o
VrFX9I/EpSgny2V+qL3iEmV33NPAAoIAMozVS8WZaL+gaY/U+bqgPdGVaQsg+E3OixyLn4RZbLXW
2PQU4q2Id1FWWGrc7mxNqpOQP2lpCWbBU0rb6Bh68K8Gkz1suQt4/2mumNWzREG3QFcm/BM61h3J
4k0zuOkRDxnnNiBgW6WBBQ+43IUi3Xv0NSV0WCGkiZSiy00LAiLK9IO8NFcIrzdFtXFZGzHwBKu+
reOdYlUhh3h+g8E7gN4xD9SeupwUHIdp3Jh9+RWQNwQhv/am7uI51nuJL7Ws0aQGWapKYwumdLEs
qSk2FGHmbsSQja/EkrVVWPcfGcl2SJjYRH1o/ZT8jHdw069ZQsjFLsZu21TmzKQwJ8XhdgrjdaLk
G4QCD4yHdrZ7epeklXQBRMNjBOsG2SSEwRq9Aave5W6k4JdHypf0iMTww/lQ7Cfhv4aj+8HMcLan
bKtW7xTa1nIi6yBFm3r93Jg8ZCdk9FRx+Fzb6eo2QVTmUc4xcvgOEBSwP5vewoBpa04GJXXxDTVZ
Fq9QGn2WPalVSyhvp0yEYahAeAeOJ2+DvO1pwTca4RVkZnOQU9stnpZSD/Z1+rimydkvKeZ0/ZZS
MNVjpT2NCTfSrrcjFW7JpHIs1mXBw8wmFKtuDB51K8a3VaW7bm6YeUl6DZC27dE/1DdJEDeOVJ9j
xEEPl35rdsY651vFCli6obmSnePhUJpzuvQTjA8VBqHmcy9a6GGfLwJ6xCyqmudlBE9WPIjVWESn
vnbWNW+Xl/gE+YCF54WMw53MKrmg7d7HjvdQpt7XBLH4rqjTPXZS6ucYVGDXzo1QPcVaEy3rVINK
1GL4NkICS6MWJpsGD+qsLCk+uK1Jhbt8ulVuNIc9S1WMmLR45+TyQUhi2dfmFtPNj3JKKNi/aIhP
dLA8BrLeL8KRXIcx7ngQBW1O/NJie+JRAupOsoJ2KxiN6aqQtPCe3gTc0Vt15lYRKnoMCNUq0/1v
HeZ7Gu/EpIPQD5zxeVTPWqcdb9OCHGpl33yIgLM92GwSiBGM1rI4pCVStc5CBVjfX0ql2FKI3RVl
V+xUY7i0aXF1PevbZKp3ssoDvYfvBhci58vTBgCoa7GXRTU59rw03XrAMWflxLuQQHYoZp0TvCIF
fAtCesZ1RkKTMMosNp0G3Gy4EOwrKVQn19amf1Vb1Asp8GtVqXFULeFPTrveIglYL11bvMhydBAN
xpyuFBRvxbRy9eYAeZuNoywYlZr/KDx6UMmVUcr9stSsSC+GSKMrXZ3majNq2yr3x6X8vnpxrsBL
yroab+gpMFkCBM2xipquX9LcIfcDVapdZKFdXn0juL/Fq6wMyy2CfEDSwiAflo1ZGsf8mh5Ub1OY
7uE4ZSgyLt2rIQHTf6eZ6SUbJJZ+kKbdqXIqa8Y06c8DjnBx3dLkpls0DoCNvIaswlj04RINF3mr
zNq+cob8HIGOaxi8WTLds92ySspaMRGuL1m/KKeYquuwII288czoiz4kLI7YlYTKPD5yZu6T+Hvs
UyeTC4wsD8rPkWsGTTLuSnYR3LOelUG6ULyCY/So0wrApMhdozbLl8N3mCDJGj8iCW00AZWf85dR
0ACIWy2NBUagLzBxPal4EajOk6TESh7inpGWzj52NqAdFxp7rHzKKV0kkIiJ98JQIF47JtlM7jTl
3GHLUnpcpvUiV+iikLAGa/Vbzjban1jvYRsqcw+l2PPFZ+ZOb/gPzyJBljVpSHobnFTW/Dqu1lZj
QJXkfdwXxnCTbOeyLi7frIzVqAdVNZgLUIrHImA3Irf/lhtcbysR0ULBvmy66BypC1V7DIt2EbfR
terbU1UQ4C469u1seig7omoG8UruYoRfX91+8OdtDoxVYXxqbB2rKL9o+njwlf6Hq/F/ZVg/hN8r
Oup9Nf8fONaRkKnPYc38z571K1Jg/7Pb/V//9g/fuvUPk5aqruvSH1ajuGBi5frDt27/Q1Nxbbs2
rVg1zbZsrIhZXjXB//0vU/zD1UzTdR2B5d1RDbx8/3Sui3+QxNMwfBtw3DCI2f8b5zof9bvVzBU2
zmrVUPmK/Pk377qvNWU2RTC/ODlYrOLQK0VO2/GcZpEj+vc34VIxlGyvwgjIXw/dhTawrDwKcUl9
qzGoC5TYKm8XHS3Hq5JOkPSNgN8O7AZx3mfIpTDrioc+Qy+x39UpY+9hAQE8Rbl1FBCN1w1LhKO7
b31hbULdWjsGYPfkboizB7ZOB7LH82QDJW3hqvZKC6JZNVFHj1VrS3+fd9kpqhg47VEIGYvqm2FP
z32x7nr4wXSfc2qbuhEpQi+E9N6P4dKl28U9/MwVrQs5OCENrnIlOdN/oliZEUEWzSShs8hjZc1p
lFMj8ldAlo52YrTqOb4gmdAmxzUQD3v7inj/Hsn0Yptl9EuanGtWuNW+c7xoW5U1PdHDK3eTtJ2b
RWstBEXd6gu97MixZte0Nk90T9lk6Jh2+6gYrBSJa8Uzw7Rezc7KdqWfHFzsd7C/yjVYWuKBCfDN
DAhXLz25sUE8iC4BSme85cXkbkDZJJxPnrSWJrO5Yoe7Js6sZeAfc70mL9P70pSiQDogj6kZb2Vq
7Bx3+NaSr9KgbCwHakZBVKMhVgQZi0cc+A9lYT9pWnVnC2ejSIK38op3Zusq6qtQkXeMnCpXRL8V
RKH71HMeB2L+M1E+ZE121DT1gzPUa+YMqzRYmcnI1rvo52XV4lAdJGKssg/CS4GmAlpj90fRxI+T
JbErEK4UDvAJhQcacj17Tv7qp5Buy7ZF9xwwOzbeURtSWNy0eqJnHLtVNwPqUBG5VuFMNRRQFd3/
tFr3+zhFH2mqREvLY7HyDPNg04Fu7kQFHKBkZfiVMk+7ErMdMWvMNDPPMFYxB36wb3tVgLNUS3tB
qd+bp5hdlpWmvmdTZ/D9E31ZTjAaRwHTKgROSNsoaSKhQfba49i+zHp/b5fJNSGWaQHHyTJQwaPn
OnOjLe5DTqaJ3UITsnVadSbx2h+yMwwLytAj9kssUIz+AA7b+NY2SfhsNhcXkt261sWDMlb+vZ3H
NUL+VY/MZhu5cOBBOSqt+j0IemKt5hvk1nNJGp8s6XASu+95aQiwIt2j6gYrD+n6KS8ogE1Uw1xY
UgY0oKzXzUVqq+9mYdEJL6O8K+06Za7NYlOsg256Do3kqQeNiKECUiD8GUq33jvTHsBejqAzta7e
SRunfkIjB9ORzSgAUrX2tW9p2IrqCLOisf058YWWHsUaQoZ8yXPXX1QQ4xyva1hclZUTkapCciRN
HjebJNar7VCflCzJFsLLnblp688pGr9eWo0EpbKdsjxW7bFoZ2rmnGpfbKOKhm4mfEhXsR9Q2VGz
DYgCHcDopZJn3620ffS94nswAjcKXL+cewngTK+Lb/uykGkOqJdoeTjAcheDHVO5wAygyiaZVe8v
4wG9p9GtN7vjKkl5zFJbQFnRyZF4tf05qC/QtrfNmJ8ta9qVDexy8PQ1yrWXKRONgWKMV5AJZo3j
H4ogX6a+ai+V5gBYBYxWR5h0akx3GU3Zu1KGr4O7V4dgq9TTiHmKvWg4aQcl60AZ1+QBfeel04Jj
rGP99j2NtDZdM7G6pMJd9kG/bZLlRPEL/U2hk2yaWXOS32AoyughDo548zEEuDzEZsiGBcguWkDl
HGcFIGEVXIzjney6ucIVvM+6/8feme22kWVr+l3OdYcR89DAueEokiJFSbQs6yZgyVbM8xxPf77F
dNXxkMjsaqDR6EKjkJVZlZYYjNix91r/+ofhHFb2yzjgSIesVqk7Aq1wgg+wlp3ITFETQgqzcf7f
UMP9v1ZcmBqn7P9CcdF/yX+tLa4/+s/awhHBG7o3x9Y8G774P2sL94OKFAAWvsZbqruWCF7+UVuY
H1CYuJz0um3YDv6//11bGB+IoNIpOFTcGlXD0/6V2gImxK+1Bee0oek2GD/b1m+6OMQVTunGyNib
qi2haI0zYzjeOShna18r/AUrWVk4cbdyLGUHb/9sJblP00J+E6ObBeMBkUiHkA4AtpWJLKAuqwPC
YONd4qKa95uaTKRPEJNABZSQJHWQpDxsHm1OGKiAbEWmtrL1ImdQGLzVkfGe+uUxjKsd2xYsCzV/
0DMPkNG+U7TROlgmYdhDprO99fOzPu5zI19qtTaAyCPkQyBdAS/OBnPY/NT269Tr1C1T5xajBN+x
98mAa0agRMlqsGdySrJtgYZrJCLhwV53BfEtEWKRkzfUrwxvjCX+Gvkue7f0yV57BHW0fm8tTUMB
xm67TVeSX+fU/tcRn5klymx8MJyKAXpd3LbmR5IysMchlRgCp5kivDdOeGieYHuM6MqMaOPzuWud
8a+XD99Cw3bXtuU6IC3dVusIuiAaBb+8lnh4tlQQzAjSaVVADa6tad+bWJJl0YulaUeVTAuSdG5a
A0S3pI+4QdDvLVU/p57xIG/ooXaiPcnWBiffysYokxTAaoWbFcFh2nK2zI/JTDES4KFVO0/QRWLo
mUzxFWRNHJgXv6oORRhclDq4Veb0YJBt7OKagrVocScqjcyqmLJXZ7sO14WXahIJkwJINE9eJlA1
Y374K7fjoKf3PlJ5/reBB0e2cUhO1jiN2Zqf685wDnqvIWW2DvZYAv4B1WAF0XZutPqGGptHxs0L
SFad4glhmOO+aiaZzLn6HAeISKqMgrHVyVA3BRNzcfb3TMLjiNJeUAbpazIv98P/hZC12sBwR49L
9thmHU3mUa/dN6cqcS39/6Fr/0dD1xT4JR2KkqiM9ry/oGBHZYBdHrebmKRQT7BWY7yUOuAd9kiD
N26pvO59znPXHB56JhhGFe4nSiO3Gd96MoLR6XZbG7uIOIDUMMfEzBE27THh09Wl69ZrQUbkFwux
XHMvTh4c1AJnRoz9/I52AV551Kd3CNY/O62eP/RYmeCGocSXNlNOlU5542XBTV8n7VHydsglV/E9
mIO9rbrvWgLvf9aLS+n4lyjV8D+dxqU5YK6rYsPbgXT3A5BBmd70DR7orj48eoRnI68Aogh6sqzC
BkFn91iR1YECGgymYHUmWBpYUG/Sj01aYklLwpRD9O46DFMSiaItIksMQBt7XEZ2FROAEX4NHcy6
3Ri6jAlP2a/8bqeMYr5sGB+x40qWuZ9U20Fvtj5/xvYG9E/wMJyeOBL68nrVkOHb0Zfv1Y1vhdMy
IfBpozYOroljemd3KezXDLegwTa2sWM/Nuodtq4nO4cT55R3qBdvLDLs17Fv8DQU54ZkdAYLOo7c
YfS1z/m15QMZeMs5G1YDj2es+Dc1TDfrUo7qWnGrniy4T1nGQBWVSrZiCw5AayZ4ZMN9AUOQ0pch
DogTCXzjVti5RUhEwsygujUI4us+FpX1mFvOYexxEyf/CjerVTM2ax1inh0iWgscTgUT4imkZeBz
eCw7uxSD+zG8iavpSxhhl6Nn2Wc38vBs9cguQ8mwtF0/W+F+d020f9ITf15jgLtTTWpuwPl9mUTW
TWaq8NnS6TFUKRK1ujvJ6A5q+KFysCXvH/Cqcex1bkf40lmgu8m+SqO9r2AMRikZAMViNPu1K9Nu
kQXooVIPJQBgGnx+SgO4jHvXgm5p3s51vtGDEolMaJCY8prH0TcRcvDEoQKEpy4gP3fKvII1hNeu
E5YZUpPi0xRFzwSyvTl1aMGPGXeYd65Mn85t5jSmmiDUi7C6R71ytq7jwWrRbxvFvJG3yYEZLG+T
WzWbKkv2VsZrW3/0vQjzizPS81Od9hfVQQ0IuG157YNr6jd5h/9UqFEXk5ZmMJTqGyRYwyp0SLII
h0uuQOsupq1M5dvuvSYnUQXr441ORm8hfw8R3Xf3NQ8xBnWXd7ocetzczVMfMa1NNWxdidHjChP2
gJTBcmiiqUKMZRQ9mVmfOvzC+mRe2koLMw30pZsPkzke1Do5qgWXQISiriS7vMQZLg8PuokXWbxD
URgugSLhUPhffRd2ojHn+YKZxz3TnBilgVdk0dKc0AGoQcDMoytX5RQjemihII8Hf+CmVSNmp+m+
QrA+Z59lrCo8cq8A7m2MW2da5i4mRPAyPa55hDbX4RKiVE/11N96ZkTELxb7iEnXU1fSwyH6dlrt
BAd1XwfBHiHXurH63UzuLJshSccPWC1B9LPuDIq6wtC+ZRnvdqK6pOnOmJEqRN6BYem+ST5dR6jU
TdIGxFNaUBesYnc1VYQZt+5hBm2dhJDIjALDZEI1xcbZiaZbGLU9WrSqXZGacYTMvO3jB2zcgXxK
8yZI+5VlZUfyqbn3MU47KMvSkb35XKMh1LVpK+9h2qmHWWFkwiPrQwnazZaFCRxG1yj7O69zoZrE
HuOyGGr3AV4pAzPUq4ZJ9JDy6GE5QP4F4nKDAw5+S9HGmfSZf/whvKqL9txE85PaJ3tRyczs+0Vt
ktas7CqjXsswjBiUrRwZGHcdZQwg+4WiVWu9TPfYV619o3hhMHWvqCTa64mxN8mjwa/2G/Ptk9X7
JR1puawUvlLkOB8x/XRXh7lkwtznycEcsmgf9GziOLj2abXMIEQudexZOFC8jzhj4gA821jXVeJu
neJXNdbVdkT4uIIBjafgCtMRWtUaj6zGUNtVZnRr+DfWNtHD4wBTdBXDMAIxoRhT88RcV7Sf15bq
3xaUFhsVxPF/3zWiafv2Y9f4/Qe/94zuB9pEz/ZME+Mn01N18ODveLT3wcMiRfXAeB3aNtsEqv5H
z2h80GzX8lyNP2DidvJDz6h/sCwb+bWpOtil0/H9Kz2jRuP6W9Noa46Bl4vJxZmO9YtAX2N+qMRq
kLOgzBsl4oUanWdYX4e2s4AWHohpXRkhaepy+sicS14ajQ0wgaw5ahtsefalOp9DjKna6h7W8lZJ
houMoES7NYNCYLVfLEpMoerOwpi1WVeR+VjYJD9Yq4EJktb7kMam+rNdJnuDPTXJs+MU9pc0SY6T
ScGmYxGA0Tayn4o6iPC6BrXF8FXJoM6QckFwjlmvyQ2PRqQmTDeRFsk1WearkaBKcUJKKtnj7Gfh
o8m1qXBcMj85yrRGXuOI4XbFydOxrZvRXVncCqEvGssHvemy626CCfh76yMXNpCo02nJ5iS7jsLm
lFr1WmgeMjPNi2QvKiIfH275c5MxbUXjU+sxQbIassukw9x6epOTS1gDnABQ/axlaAOmKqKkpZG6
S0KwPZFdapzwSgYtzKx5u3NIexkiQm3WVs3kvaoe2vMqO48jSUKx8aT1yV1uAWMaPQNMJU335PeA
+8FMgyIiZYRUrNj2UEi1l77pVykRV4lxMjnnrqpxNTqm3kQx616MRBkxQI5eQ1uhqNmklf3Fr8NT
4ORvTimT1kjUXO7myn1qTKYQ3E+XlHkPlXEzbrHa38tAuxv6i4OOxHPaB3auM8xWnL5gJUOYwKBr
G5SoSYWAhoubj4m5jem+VSvMEc6ojAj3Bk9zmdc5nC6abt3NTrXp0viQoujA9J44vNMYwpnngMBx
/S3xkNaAR6J0qjYzhFJForajcGs02A3k8CHNV2RWnwrPvtOnlet8JuXyIePondz4sRz7bU+FIQPf
628kxVox3GU/jW+ku9xI3WIAZy6grIL+Y7/d43g7cQYN2Bw08Jb012FoNkOYHZ2y32YsCIJPVwUU
UgJSZMLsxeYz9sDloli3Tk+5lx5xczi0w7jtrGmrFON2rpjFcxiNob/E1bkgsFxlfcSV9iSCOjnY
8hCEnUTuNDleSwTiiMBuqFdRkImwOR8+5WP2Ma9vmq4vN06eHPPMOgWYrlWExPqQZBVvOudRuoev
dp4ph4WQJCetqNnNED6ZXAHnJ1zMpw6qnObuWme808g14B7KowtTlj+PGBYtUiPehTkaz+Do2zY1
b3jLzwRMqeUlUovoxnHVgFyC6sbog11vm+lafpKs43Oyg0W2d++uNeK5bcy93WhEDLREuSNmswuh
3WEJ3tPElPivkZ073bsT9l9G0fWb49gWwzqcSBf3hwvjonVrobqb0Dm16V4dYFlR7/vzjTtkezfD
xo5VDdBdZOrC6MZhHwb9KS79fuuboA4gHBEWQl7Yp4tawOQZ+g5qE8gUcbuPTGHFCHOob+DyFFq0
Iaqg6ZtDB9t7Eaj8GxYw3A160qEiBgQatmlvkr5ZtDgi2m6285xwM/lUW4HT7WYzfw8tm19s3TYJ
EmQIZk0uJijmswTfw35iOVfqOfaQdHoIUGMyVsmpp1B5nieytA0Yw5D9lCndW3ayhwADWZvqeqAg
aLWtRiHiJySdKSppBrUJjkf4zaoLcSoP03cfW3gnuzgqt8pMjh5WC1E8XGTyLg8xCBCA1e5zi9VT
lzonf7SfVSrNlJ1kESpHTIQ2G3nLI0ZnZpwifuJOmYp/EmaB0E2unt2ZSacMq0XpoJ1FpJCs0jFf
U+zMhIOTeClbIrNEmgAKn9SmE7fYQDJesTB+dFW41uO21beDGR9llZgNEVuQdxYt3TRqx63s+h7x
LoVmQ4WgHKf3PEyMeVRJ31jUUAjdnsh0L96bfr1Wy+HNQcQQZxB0HIrMgaQ5lRGOh8S0iY++C4+j
6C5T82kuyKf32VOlsLOndkWVu8oJFxnUYatTUNVSrEOUlK4mjdUzgyOmhYBxnDpjCSiRTFth4Uqf
IeYEFf88sVgzF2cQmLGy8FJ2CV0tkfjZqOwhZlkq7L9InQ8hmgA3vAjKUXAPMLqrx/p9bB+q4nOp
nOX4ajtodNZUb4aSgQm66M0VQyBahPgRTMTQLYv7eJ7M3ybF/CqHdVnERznT5Q2PXO4R18v2iebj
C3rWc4IoeVDvjcBFGVwutfyjdMDkDsZs653C7+L0igI4Im6YHnOP4az95nvqcsjTo+9gRhC1F0ZL
p6spgbBFAFmWPXcPr2iYMsp4kJLZsjh/++xW9T/1Wn0tLOQYlkxq+dfUtc9YmS8hX+XQ2KU7jYxi
0SvjWiNsVXbjGnMQjQasVUgsNXR+o/3qFBciLJgcaUtEBQrlQjwgdfVIp1LSa4neIIGVdj4Fvivw
isGOinRFh6D6Jg+SG2D+pa8FxVoh22kxJVh7u5pHRnwNJ2Zk3EOAOTl02riLAIMYVyYPhG1HB4Jh
aYnD+D7XDH9hRhsHIkgR0zeaoVsCdZBcHRGyqmdy2oXQcZRqWLuOC6VrCALAnOIrXu13fVhc4ojJ
u9v7nLa1sZ375KVmeuzamACnQY4BG0x0E71elU9PzGO/hGP+DHcNVT+EtHFhBrsiaR+SGh+6TKXx
NF2cljOy6jrlk4rJPkULxMApKd76HqSiVy4o+O/rjuzxe7+2X0AjXoloXHJm3isjBWJAMzbHr+jt
dl5S3A5a8h7X2TfdmBnIH0wF1mfc00UZ3rLBvW9lxPo3BFR3QWCsy6Zdjop7CcJ4O5rRMWzIgpip
LvS0ep7JuzKtCUUKTEBktnSm9q6E1ZSN1r1d4E0z3unaCBOXkEHGtickQXOqrot+uI29cNew1TBm
71ZFYd1bo7Xt2vJcBged5ZeEsBVEFWnrya3lRaj/5m2akFxg1s9Ob+/MvHtmYru6+oTHyq1XWXdR
zTVwEhplADrn7OR/F3aDcFhf6Qafz2BTd+H9hg+ODTE7d8N3WdUZ0Uryzyrac0R8fJsWTyjd0g4O
zI/1XJU27NGbZnQLVJrGVhSiIawMU6HmiYZ5rXkPUEJfahxuIiV69UlYiBCaIIgmm0JRzG162/jB
pff8dT0QcVTBVSQL5zZFWjG5j1hq3MJf5mORz0cY1CFexyPb3iVOtLZC+0ntqucUgjTyTqpy3J8x
FB91FF4ZRhsWl2g9mtiLYijRE4EMArTMmxvbCE/yFKYxWHvE7UTW3Kxcs9iHjnY/Y+276FEsZcTK
Wkp8Z+nFrdq22SqLm+XQ1kAMPSli4SGp6iNsbH2ND7f7kJZ5tJvaCjK7WmJbV5lYMHSltu3V4mSI
2AdmFPNvc4jvdHFqNptoX7dE3M1jxmE39RuEANxY4mSMTwWZZMukhY9pGm9prb7pEdZyUVVPa/Xd
CD0U4a6+Noc+PcRDlh6UKl0YuoYlf8YQn9y+lZbPALRaidDvU9zgRB5kDHFNuN6roKA772NCeXvR
K/VWeFNB3i/Ydxt/dJd57n01IIpiQNwp21abDiMb+ZIQSG2XleaLrpQqPmuNdRgN1Vslmc/UfZ6R
d1a8qlMak4pjGepCCZtdlBHWhPoGk1edKFDGdzVklFXrjSgAo2hv5TpDl4Lwd/ylg7HC2j8q62U6
nF3VCC41gFbTagfFBaiebWbm5Icvi+QNSdFQZ9OehbkzbMIPXa07DG2B+3Ss3mQWsFyecVJicgsh
ukZIqjT0NmN+6ouSYaBGepbt6u2uEQuUOfM28HnvxaKgEd8oAeRUgoVG4uNT8OJBeXFJhJlTBjZD
vCcq5KYfOd+I/atsqHcDTro1DBuwHMj41vDGCD6s1AxufXo745KyNPlvbOF43Pl29vsdgQs0xMbG
47RR4/GtHqr1jMtFh3MgG+Rajlg5DkhE/CL4TUAesVMZp45NX4jzMFuwUeFyOarjELxGgb9O9TBC
+2d6d1PX3WXQCgSyyV1F72hoxhZjqFscDtE/9IfGYQudiVj0e0Kozddwpjels2v5fKW5U6txJdoY
qTDcGQ6yFcbYxeMtg1mIXRxyteFjsTwJx21QJfvJM2/kPJLzRyAkW9g7UPRT9vxC/8gHDMVn1ZnJ
FiQ3LVF3ZFdv/JrDUwSuQwZTytiIEUDuvgQugi0qj1yj4qMqsvz5ehJ3gOkCVRqOumGdEw6f0RyE
JioDdBV6Yn30Yf8OOiV6NB5w2zcgKiwGxMCeYhPN6bxJ/a2O8TFJxkOveTcGQr9Mp9kPqRAL45nh
6pE66EtczltmIS4NhmCiUsXZHOxEAJ/TfASrG5Y9eF8NbaqBktkyJPC80OKRs+/5JWWkk3p3egWu
N2IXo3RS3jhI9Sb9JKTWLLbYdayPZj9eggRTzsg+qW2/7ab5rDrjtrLDw6RoxwnfgtIazpkOE1wP
dm1YbzNC5pOWAtrhKQuwnDrxPgZkFFa59CrSstooMA1xcfNpHayGZQSSzNAeRy9rH1j2OjGB/flh
U0HOyeRpTJm86MQoOtV6zIet+GLMSvtg1A4Cv2HDyHnDgJcmVzIip20ToyNu2RWMooqWCBVR50h1
MhJo0ZFYkY0HS0X/qCKi7lZSI0qdSi8sjvX0pWkX72WZy3LHceaYDs4SzdGkvCa5+xWqlL+K+v7N
akEgedmkDCTV+7M3ezsBvcs+OYaiyKHIVKfXJJrObp3sbW96khU7592lbWfieiSUNa8DLLOMI/az
Z+EFSw/g4lHXUBbKSK204j304n3W1NB4FBy2VNI5QWggzbltfNRiaOnefG5SlgCVsKwuaf7DBHxA
UKbKvJGHQY49YscaF1WaRTjc6UA8LOi8VM3oJndRihUDCGXk9A9ZNLzJPYh6whBzSA14BAUFQXA5
yH3hkmF7dy3m+VUW6C8W5CQMYrc3ryJrrWbasTfivZrjdmS+Yk60WnYU11r7WeAt4FmUG9NKTE58
N30v7Qn4f+qfomB66uBTFzQTalbjuECA7pa8zAMPSFlene9kOHM1zkhwvEBiRIKqE/KEZSwUzk+T
/iUPIf7J+57lL6PaHM0S60rXuLO98rM0z5ka7V06+hKTJ4REy3Iez3JrsggTDrCKOgb8YH3IbZDb
h4jkkBNANs8Yj+eeDQsgP+HiN6+NosyR7H/DomETO9Y3F/ChLUFXrPjIjjInMIrybNpYJRKLq5IP
WAovgaORgrvE6MJkx5IhyKyqS85inaFDBrRlWMbJYXiah4gwUxkSyMXNVX/wAJaITEXKGCILS+bX
lO0BussGYTaNxVWVyGQt6urrKyS7rDMAGjCpDXTKcTdfxqRSDaCC8pes3YpMl8ZAr8eaFfxgMhEx
1M20xb3i3Smy5xKRla6H9/ICSScHpgaVWj3rmvYaODHMUxslm04qDWYjixl9HA1DjHZg2LT5lxwx
Wxx4B2Q9eGkFav+5rpy7MSofmQNQEKGa4SJQqGF/pH/2k/RBN4uzBTZv9vHRc5uLoB6x/odjjmwe
ss5l0alhtPfC7lNbkCHrVTg6MCDdEs1zCCf17JvhreronGLTQVY5rupPAoepc/+Aa9dND8N0hhdL
GmrNExqf3BQZPU9OXneTVlyFOpdFJ9gqWzdTz4owKYOk3zfcGrNhvRupsqzmiZ0uq4Rsi7GjVyKV
KodyH3bejuQanA7EsE7wNHnvEwjspIeuy0UL3BCZ89ll1IQFXYdOXqEo9plst8ZwFkc4K1S2uraW
x3PdMhmEyaOUAzXijdV4030MEXOPRsX26JV5yzkQzKKmCmaJ85s9hlkyRBEpR2q2D01iPHuqSSya
vskAe5EVbtzkpfL7tZOGpKdxONIFQq+6EURJOl0/ZrYTcwTFAHCyuAmR+mI17ZvSs9Ma09mJv+VV
Rqsb3bHmA0oM6YJlH5M9BwL4olEAEibzRs/tEygQiYINASfBSssOstjlUQr0IWwCbF1WiP03gtnJ
1qYGTJXYDgdIVIJfmoCT8iuBIwm33MmP9pgUXjvbZNdR014RMRBIWTyyMTajheIP+IHvlHA2usVx
ClQ+tN5cx4l8gBpVa8XXUYji6drOy6Jn7MbZI+WO/F3WWVlGxFI8yddgfeX0IHIqmXn0rs6cEjw+
uZd+OGK+8iADUDlSwCXlI6V8ilWSo7gfLWVUP0bk1znLjgb8Wk6x6OQAIW7sqKEoEkZE+65ryZ18
bREIcmPlWcjj9wOY1P1jrIE0CJpCDaTwHg0omWQaaZEBJRWEbvM9dB+ffi6FK5OTWoG9IOfkVJUI
HKdtx6E4kBs0siBBN+UTZE/oC7D1Wb8eFyayGJcJtqxNeRbR8Ego81puqOd1F1kkM2DfBBArKJZc
rw5OUCLY6PtbqZekXLge7hzkciYo5HaPWh4tI1aKfANV4CT5+vLDSJ7JS+NZq8fRws+FuzcxU1V0
5DOKjdtkXNxG7kcSStfy2so3m5ti2+lf5aHJalLwz3CpLlyzXU8aCsKeUkSqhggBXhdwFEz6TRvf
XG8Edm5jbDPOuLrJ+x04bUl0CzXcD6MqvEqnoMh/ylf43TvYtuEranhNiwiBKdJPPtCw+XqNox51
DCgzY34EqPl0Gdt934QktgMtiumrPAVGVM9SZmkzUrsAs8XFNNtr8xEmed/VxyFEpvw3F/e7SbUD
Qx06pAs7kuv75eIsm1EUMt5sac/NmwhnDR4vFk/LzMhXc6LdjuN7adzquI/EEzfesD/mJsIj2hfV
B9SiNKnKrlz+9WX9fsvkqhwqB7iVpv6rdbZbOLnbJFyVMEbwlt6H8YsyKQ8Jz9FHuCY2eH/9ifrv
hE6Hsw1bcheioI05y89PKSdreTZygg6afHoozGkV09TOrn6OaycjTblYuVAMxhA5LyUPaH1ZHhzf
ERIzdAaWF5clS6uVGEsgx4EpzF9foibWyD9bJ8sluqal2iqUWOuXTISsQdwRySWKtbeq3+u98k1a
rqtqi/2lnqxnL8PWKYVk6Dd/9/G/yWncnz/+lzs0Q2j16wY1AZbs2HzCzzTtdYHfjiybvg+e9OGg
k4Usb2LtHHAV38GV2vz1TTD+9Dk5LlkZlu443q8zVCgBKVwaoieFlOCXaN+s/kGQcun6BFDtrHbT
58FyVl7GwjsJVi48hqq1T9IzjZX97ORnIqI4vYateEQ3eXxUKA4xuXicCK3v1HZNWpYwfSaq00nX
96SL/vX30P7kxTN1V9cwNlc12/j1xdOmuKt1k7tpZQxRjOxoUYZeR3uVHxLlCAOOl/8G9Nte6Jo1
L/THcVC2UqS1xsWcEc3lMvNpV39zYUzef19lHjHzqJJsz/F+ecyWMc72iLkkEGKOY2hzKVCaMx8s
SIfyd1oNGlZmt7yg7iIoktsevl9o/p13/p9sALz2DO3xelddBvY/v40l7VxQFtydwVLPeNicHYP+
TwN54Z+7engDUnn4my/+Z+vbUHWX7RDM0zLkxrx9eYjyoPnP/9D+R1f21qTkeYrQlNkM3btsPMoo
jKeKIPLpLIegHO/4WnyDVrzHneggnKq/vo7fFgZCLyjsturwH0NT5db8cBl9YVRuyxhz2Roaniue
j3K+rd9Fmea18avGJP2PR/5vyxdBiGjw5v9wWyXa53tkj2QH/ed/LP8I3vkUvSW/qxj/+OHvrBHr
AypEm2XO/wunypBd9TtrxP7Ap6Ac5BzSbVVVPR7Ff7NGcAQ0PMki4Aea79E7+geaSX4fZ5enqeS6
/CuEEdOQVf7Thk+94Fmua7DXkX7gyYr9YSm4Mzt+h+8/s6KCBJ7M6o9OiCmCZyWPWQ+mQ5DFYxUa
1ZM63xUd52VrtN7J8C1rjSutu7DNljEqUdkDphYrOKjRMtec7dBnwzEg0pE3+cbxWuselz/r3q1f
i7A19mgF82USY6cXawziSgszL6UbLJzoUmeXRAR50ZgI/zR2VnMaJOdRkir98FtoBtDER8KXddBd
z5maE6PdSO2TGyiGDGkhiw5Wu2y0xt6FxdDgktZsiO1lNOM/aQkMOJmnIy9keLQuknnf1dTNOu2I
Nl7ExtjutfPVv9xhIlLH3UOQMiroFb4l9GF92uZENebixjvUK7zNrPkNFTA2OMxTDdyPraa/yK+/
foyql4DGOPkakDwYv3wJrEvr6ouKWYYfaGeZ65sBQF+WH220nZ4f7oQ6IAQAGeSrlL/DsDLw5JCj
hr7nZIL876tweCmaHhKjRORiSL+YCmxEPX0ZmajMvohzOXZR68rG2SHBV3GV06GUDVBjjDak8mHf
tHF27NwGv9HuVvy3pXmqi8xYjSWVhhrmENtUXHymbUClFrmA6UMGCw/Y002+yCgXQuBGjE5lK3MN
ZatVx5l+pTIJODaq9VVmL+455EVEJh45XvfgeDSsHQMYqUIL6Auy5cmoWtxRZXAajAxnOElTBvoC
ETkwc1v8BWACvRlV4BNVgZEhPGJkm8PHnHxsEH8PP4AU90bDqr/iX/hOQKQj5MtlYiDZGAA31yQ8
8LsCfEjT8FQHWC2pCEqndko2xJkC441PmRiYzE9B71tL33CJbcvs52lO1m4ZfMT87l1SIvC6qKjQ
6DULJncxSW54itftCM9TeMf9cOiY8cvDn7LgPtQR34pDhPvJDDN3m5MJB7xvr2AKMyRUEsKfNFXB
qSNJN9ow7bLGJVw8LZlxWCVtjD1qBDm6a0RA7jGKxpvBnzFGLhtz69YWnkO4QDohR0qrqsl2NMad
pYP5qz7MBDXgnWnhckeW0ZJg5W6R1wdbxUyddYlCkfbZV8A4Z6Y283xrK4q2Q/jJkMXtnUWXGcxR
uuKxV8odZio1CB7jk1pLGUjoGJRmZnHAzkO1tO6lYFBJWmFAC4ffe+AB/xG8s8rt5FOEpTVg9mcH
QfKuQ/UCNfhb3tJbo7CZTkNt7ercea+LwdrnyuiTmNx9xUDrczJC2UoyDfMhu1xGSf6tUDE+DZxP
ZhP0y6h3IbG200uh86LoMD9rxHabkhITEVEYr70Jb1W8G/Rbe0ZyallluFJo57uhtIRs9RL7j9Qi
3TLNwhfCG5jg1BnqGlzG6pjpJzrVCdIuEht0X0uiW7qd5ayCBLGxZeGv5ji3ATDPop+U4b6zjWI/
ovLeWMNSa7Rq03s0wY1oUTkcjIUl+lSaVwO56ii6VUezcU+Iml0iklakrRkSV0+0ro6oXvH9dxZ2
YNTQ5dHElhC4GN2jk81EMVshnSWFgaFpi92MxNbPoq/t7eTWzVyMXazNEOHHRUr2qx6hexVtLs18
UrbUtYI1UTUeLdHxdh2+dZUXfLVN+62G11x2xXbCK2MxigoYgvs+EV1wh0BYFaWwgWQ4MsN3G0OW
WxQ/0Tbrss+WgZSMANujQzpXL8pjTzTIjaiRMxNdsoFAuUWo7ItiGeSwhc6GilnEZnkI5WbcKIny
jNj+KxDiSVfu0hRHzc617xs1uOsy3DyHJl51BnEg/IrPgVXtYkX57FdbpXSYFFX7KrA+Es99Hrqc
8+ZTICrsVMagZdGudb6rG6mPJYJtg9G7Do4LEISSG0k3uZrAtdrR8gLI+KL6Vjv030mLEhw8cAav
C0l8RChmldUmjV40kwYgg6XB+FIjIm+TGLiFq37VIAAu9IM+SzxCBcUNu9drnfFvW0zR+qvUFX9L
vgXd/xZ8SX+k337/0X9KNj1IrVQ/lCwUz7pOYfu9kHI/QKtFealjSapJ1h09xT8KKeuDSfaaBW3X
4k84Lk3vP6opEzsIzcE94nul5f4r1ZT2W18DksCnaK5tqK6p/pohhU5XxSK8Kpe4FuWbgXgXIY7q
4/DkJuqTTLmQ93+R1r0WI++gJTErVv6muLd/6+Ed21LxxsAAQ3csS6d4/LGkA4zCXiXiKgw7ex8l
3sZImBHq0R010boQV4N0nBcSg+KlHlN62FBqder8bIJClr7YouiLqq+6na+wXv6E87wOyJo+ii9K
FzPVtAqUA9/cdHzw44RMp7F8qzRlFWQfxTlpguYAsQ7XB8bJZN6+5Jl7AdX2l033NZ2te3qSTZMc
q2T+zLHydIX3C2/bxNEXUYxIrpI4Xk2Y+m7UdriERs6mMZOlHL/LX2EXk1DUvdAkPeDDV26mDtTq
yQ6Tvw2TYtX8XB7LvdR5lNKlOob9y700ID6MWodJu7BthWCJhP2xNunfom7ZmTjNKPq3AN+ITeSP
1y8s5UutkLtku0/0fUtW64Lht5gfgriFFkMsTGSEKIsigkmhxbAUqskweVsvCc4/vEbn34HB33pc
xyVxkJm2ZiB1Nq+I1A/VPdVoqRsxS2Gck20/4uDq+AcdrYmmYW5tZ8+C3P/1R/4JeqKSMEqSmelZ
uoE27OflF/S8oIZecAbg7LsSA6KOTK3KtJ8In180TrvGWmtbEc+FGfVL3vg36HskmaAYIEV3kKqt
Uj1eM5BATd7Hscboa0pvC4WZhqlG7waPPaZpxh6UrCMFaRbO4+8jybuBkrxmXhgt/vor/QkqphIz
ptqo9+A6Eqfx81cay3Ye8j4rl7Hp3MtrLF5XbkSadWN3L7i70PMUirnSDBJS4pF5ZmR83/Tfxv/5
5ympf4IeYgzAZSBMtwyP/erni6ixXK40kt3/4IsXGoZk+pNT1feBzb0LqDHT/+LuTJbkNpZ0/UQ4
BgTmbY41V2XN5AaWRbIwzzOevj8H1dckUi3Z7WUvdEw6lDKRQCDC/fd/WP1XJcNG4jXJzDgL1i2U
3NmOLsN2/sp47dGa0wqrXmThISg4vsv/hu78Dp9xoTYgh2OSzeZYvywATIqZxCkuVPY3gc4qnMyC
xrp2iwUz9fEmRcAuDELR6P3Lk/rtffWQPcjXmlRP7m/IRmSbiaMPGi4LmBRWATwmHSdQsfnyp/BT
Hl2GYwbMGR7j9Chmr9jXncUSq6idC43xUCcb3L9c1W87slyVA+DiWp6hSGP966NzuzzxddAmLA9p
PwnlgTtudKSXEYIhu4Fkwczia6VQkhGj6Zef/3wFv6tCRHdCpiDZghQjujyyP+0DdpHpMQ7fxbYb
SV7pFySbOTaLGkngNKNIkMyG0VH1WZbq4p+/+fczEW2LbyhBNxzPsFzBov701dxOzZn8jjyIuESy
6+lfa92GYhcZOJWpq0pFqBVgEZvhlZwXNdaFvk5A0z9fhvk3dwABDqey60P1+W0I4RqFR5+VQnuU
SDpHMkyd4soLg5NQR9dcMAnGAK2AC15Nj9g2EgiDS9pSBpDENshc552c6KEu71ePt0EXvTuYM4od
8Bo25UT70VR7SawSjzGTqDA56tdNgWTsbVpAj/bwxRU3WsWbuRq7CgGoaeBYVV1zF/k//vl3s+HK
vvAXhMejZlKeq0zdtRgT/QL2gTsQgMArCOc3oPWEiLO3kRpeDVFe7uO4eVcwItNQlVduh4u2jlOs
Vp0KrBMvjKL4FA5tOVfnOamexVcy8XMI6pHqgE9scWqH81xTlW1DijLYnHa1b6wfnuXFpxIDDmb2
Gxc+AV7XVgUDJr1K25wfa0I5ThPnnHsJs7dSPeqxRihH96n5/teOJDxoNtCjGFJsCwspZ+4TPzsF
GlEAfT1fTcWLHwfJdRDdY8sJkVfrl/0kfCSMMZcuF29wsVII6O6ISDgWRj/tbICp3ZQqThgnwE1U
qY0+o1dA6MCrCKfPGJnW2uNprJtwl1j2a2s7iPac4b6zc/uqRnEZaDGiDKuEaRt2NxWZG9vI5apt
Lz7q43hwQsxhvfnHuLxreu1d2rr3NAdX6GehU4421Gei4XBMjmsmmWQTFxAlTLs6pBkuXYx7Zme4
ySs6HC/sbzUrxK21UBZO8dbGKexXKxOj0bBObrH8vbG84KrWMAubU9gJS2jhEWQVQD2E07sOVcsU
oCzSGmMzjhWeYDPU+MZfDpPpnAbr3hkI+xs+0qj7ESrrhEUFR2npvfUQ9Hb4tJ5LRwwzcRGOezC+
MWfePjOOCdVuavDC9yrsirFae+nZcRiYbdJ70kCrO1+D5KbPWQSUTUwq2mIIHo+lEUCbbgkAAWag
HHLxr0gMO9vZ95FJDxnW+GlUge7DbAKjs6PokMR+u4cQhXd37ehXVdR874d4QSCvPeQ1vBs6hRP0
nPxI0O9LOjK9q2IIErX12fe4hQRpiPgM9UfpLue+TO6DRGX7yavfrLEsELF2DsrX8kfj4lXlMW/a
A7Vh2zNv3R57Ecjl9jEZsHj0k9G5zCJX7cZGP2PNtSBYqW/hsWIRidEhKpakrEZID/W5gnBt9OM+
6BDTmuJoHKaAZuewynt8iTq2FH2ID1EdzJu089oLIIILwxy/LbV6sqIOHk7gbk3450Rh21exyt2d
G7avQ3tph9FTMtVXVpTMYo2184RYzyeVpAwZ1oaqlHSEcmiJjYKAGhjAcqgYd2kV7OcUT6cgh2DS
O/k9pSAG5bwI+Zx8IaEIU9BwW+NocnL8By9PX4xoqq7KGCPRinBnVyEEQvOU4LXQlujTgnPetSkz
dXWNkO97bw/JDlumr5ieUUYd0ok0F1vVX3oxmExzoRm5nG+DQTXQ6te5IlT12my0fV1nn+li3gzz
k4jjFhwihWjULiR2zLxzTjnexb5h7n/6vltzjYvU/WqvGvLvqynAKoAAu8jyxWRmWQvO0PFvbURc
sCry7Zovtsp/5/amTEz3SnSLHiq32WlPGLY+OQZhEEFRPFVuF+2G3jBg7uivWRjVx7C8c9istqaZ
OfvQaox95ZGBtkBTOZTQ5EscmTcQk3ec8c8T8UB7+W1ilQ9e+dpgIgaDqzxoXUC0HQSJuEs+Kyg3
UvCuRvhCYnWb7DzqLOc6PC/GDN8+Db5MoAjbjiTYht3TK27bQb2lubufJ+NVjCt86Sds4mFdcEpj
fF0/zdFwyMfc1yD0HHGSaMq8F5XFNyuq6oFHrP+ZUOOwI/0RQMSE9lcdOtv9isWE1T5CcCjp5Pg3
13q8KgikFHA47/tkky8kMmsAuPkMStWHDuocxM2TPojSGvttEFBRO5Wc+JCZXIwQsRYl33PXwprG
0hdTwyoP0RgqezMUcI8rSz4NCFkc6L2ues95S0avBcJzvXcj914YXWxp0C50sZSPGB4gHcdkbfzW
grVcpNAtMnvcxWHr73VVHwvbOsL6QxM0PCxocaSHSCf54YuPDe+CjNsoMdPWAj7xkKsWySmLLquR
V7pQ64v4KXaqWyC3amMW3rLTUus95upwgzhaZn2Wjkaq10yjs5G1gi3rYxJ3JVPpW732r0lPky4V
4v+1pHRNPC9xUq7cGEcJrIkQcm8qAbit7MaPnZc4d85F08LJ9ImsAKYDSyZjrNcvVIf/Is2hGFpM
ZYpFD/JSBQ2fRCidiBiAVfNSkOa6UpcFaGLpDRjeYToLl0dgdpev8oLgdfEOLjon0Ulo5Vuk94/S
y5tYSwJjXZRjdizxfrJpBt3+ZeyalVqzmp2LqfxqHF+QJ7ibffMZnB/tB6q/jdzapGjfoZ1hQxh+
ZkNxFWDIMU1zdxF17deV/ybfltc5Uqb5LA9ExuEDMX7kknzWirO3r5rvBd5rxJ+9Sj7EghPSxh+k
d7he/Gi+sUoov4XkAmBgPlR4E7fWXj5KfkSyWGTJEGGBlxuv3LVc1LpEZ4+7KAWazxzpZma+bH+V
emzNnF4jJsMKZ9uNKrR7qd/m5owk7SB2wCXJ1Q6KSdXGZ7+aaOUjDlYz369EOT5SG8xL3BKOEVOW
jhxQjCoflJfiDwKnEztiq3K44dh685aLG3vAyBU+32ZpjX1kEzNoDq/ZwpqS6AjJoTCc8HG2ixxc
FO+XBvHgmiQqsci9IY7M2MHDJio8aFgoZZY6/CYTHokelIiAAAEPRoPB3UCFmsOwFtsCESkLbyJ3
DUTO915CIKRV5yhxIbvocIQaGG9UD5hlagdD6OC0Qj4ELnbwa9wiiCsQlXP3uF6pos0FhCYjMiYu
AlqXUHxbnbwo5b2sajT5A+FaoshAYUATXFntCfK0jwxGPxg6ToNNcQ0z71KCKwqoBTiuPzoNKRcy
bxIbkRgCI9r6HA9NbPWc2fuU6Lomdl7xtxEtdyEbyzi41R5SwFWND7eeWy9ddr1669e4xGzXFNu6
z16VlKd8aM9mOcp6HX0uDn/fNX8zLcCM3pPR+yFkQMFj4in+jLFVbjzjS+XQTwuhzvYJuuCgma35
weEq8Vn4EY/+NfOnC8PB0yQwiDyET690/jSc/MOwGNyczidIMCvg7eRHXLdH4v6QkrOuiP17XPGq
UcuREuNL6pP7lSVUyhpqtBhRAQRPPkrdLBZZHkZGZqmgh/ikehlGPjUCYndC65PPHPj6e7yohzVi
XbpbCXANlukgi0wer0BLKiSI215emT9tSqAraYBKD2Vk5FwbYhkfD/Zt6DFr6d12l1rGN16611Qb
XjvmdsNy4aQltrHaj3DkCJenLBtmg5hj7NWxitSGnzFs5dGrAVViHrhne6rR5hILwdVdEuVxu8An
ktsk68kMjbt+vFhPIkVIqFCuxgiSDMeMnFnEoR5KvTtrDlHE8qsqzAaGEEmFNPKBy/vjetdtNb+a
lXe7lOpprQcsdHUb3YwesninXNVtg1l5OBh8lFZXPmlYS5F6mNYESy5WfuoQK22ILS4RyoXlBDo7
PZZajHd+dp6d4A096cShRLQnfyAXESXWnbCw6rHCU7cqxq3LrBeep2ccisklggLX6hWCmZLHrGse
VjWxXlNUzyajm5SIhZK0NkeEVHLxiceK6XjHIJbDiHQumdfAtOee5vhFlRxTAIpViaFd+ilF7rbm
qXt6/L0MFJp0do/Z698rt3eh2ttkQtPa0x5MmwwCpkPQdkh4CyeOj1c/kaRoLdcE31UhEzn7OXNJ
KCa+tCkxUlXZjeC5um5qG9sKD2pxp70PLiLHCzrXk0fCqcQBdxUmmgVRoQOJEraenXXJGVnM6BSm
6YM0vz6boIsjd4gcMHU4z6DyXq/prWnLAxU00K8uSs5RiuZxjRXC7pIgCsSRGwk9SZfpVb4qwEQe
1Rvs++Q1yXCn5f8Ts/cV7IKbvIs07qAL2r2WOhKl3gaMLPOAvY0tJlA2Ctv4LCuT1h1DCHWQ9SdL
u4f1J6Q2IduskK0cJczHBFw0IvNOdvr1rZIdej1FluGK+D6sWYMfckY4BQj+XLZnKy8PglzIgUEW
5LTvxnzHoOjS8jncnCknWzB7yyP31CXuJ2r7EV/f+m4q+Pnmu55vY7d7X4OF3AbqM6TEjTVFN7YR
XwufdJaasiowFVDkMk/D6t+eNMmnhEOIqBGPvYhFJEtAFElrmHrsAL3KLZA3dWq4Us0HALC97yK5
dTtqHS++7GLOVDE7E05ba3eYTMQz2EZKDshxfg+1jNOxonRad6b13CTR4aV+a6RAsXj2PgzcufWQ
tLo3sdmtYJusKeEIyLva+SGKOHf5KsnxBhVVkzvfDFeP9nQWctbLIdYwMwg845mGTc4zQQuNOTpr
5LaXmf+lo5fZoKxkao48LrU5htowoq6vuYjF4TUYLTqLoT0JrmKPLCIxy5edL7JaPEagiheClgoc
6Sj1KrdAYlJkq8VB/6xLQbs+FxsbCc6ISZ9fpcLr2Y/qqXkAUtvqtoSpxnzMNDvGzvTykxxYjW++
EQUG4PptzqzoocMjRb7ZxoEjxu5MNo2ljw9pp85621McEHdOhUKpoycCQfFoJCh4TdSV/IWgzy8Z
9V8I1EJ+U/+z0soaGup8fKC/wxdWTrkmdTGKgDUWa80XRrRHGXWGQ/09BOBAQhPcNW+2kXnbhn5m
r9Lcwz3Zew2D7l2IFrLUXHuOdsX4Yos6fTDZ22VdYy3T7KJWv5WXXyYs8r4qSayeXYw5Z0w25099
tiSDinsvAy7By5qK++4X7NGyWa+nlpw75ohnTOHnK94rhYlUxCInkEGPVIYrnCbbqzMy1SUnDjED
4MMwPoqsKMEv/KZEq7d2PYFFcJ22F+1S73N6r+Vlu+j7OcaJRAPzmauDovTkprtZdja44eAy86Yi
aFTgcOSRhnm7JnmnyrrwZdgguRNDSG+cVw7eHmwXa0kkr71bRI8DEkr2F4noSrT4qhBlBA9PJYij
hMUuSp8S9yyMxHmUIisBIfqsProoepHdLW8xKF9weSngE2cuehA4OKzFUaKQrPKV1OF7ap/K+WHH
w0yzgTNh56MqhYLXI+zZpwFrPY++LSnTLZfaM2YKVaLBlWJX8qXlncmYi6C57T7ntH5CCUwilK6E
uH9aWTW0D/KcxNFGm6Wr5JC1umM4sn1KwSdJO3K0rXMqUMK961enjvTCzRqw8fPYGL19lroIjhC0
SuqBuvqZqUHRKBtz2BONtJ4Fdh3smsq5lbnnOsbplH6bUNO7CTaGsFvW5kFuE9yAzzWFQe/S5iJU
D3kfXy1mgvVP1i2buuAIA26QTUxqh2TNXgHh24YLghS7hlGVcmR4Z3mVIdBsQkKkN21d4P6gzR/y
/zqt/cXt7fvQydFrlJIsLRIAKWb8J7+lZeLmeBIObqQK4bcNf2R47xGYA4CxIbJ+pQDoEmebBCAE
F7xG7Nzw5B7XLcEukCJEAbFmbCqsh0g6xShHuOWi81nfgxLDdvrf6Cybg0Zp1TE3dDmaOtwjJRZM
Bp6iZZB5Yj0meD0PF0uefYb9+CqbiVyE9GbdQK0ueiNvTC4sFW88Mpag7SdsB+yhWhwQv9r08XbO
KDqDJzfj+Zqj+XXcQkJ4LPAEq9L5IYga0nW8/sVOE1zn6XEGnNSM9iNYzOVqjIqPBI2PXWIVPJjc
7MkpH3qru5VDDtIQUqyGMlbS+lJJuU/C9DvevLwN876OkLD14WfF9nUU86SfaDmnlYF33mDmR8Wd
DRb8Vej4bsSVeStFvBhtVBVCa8rwuZmuZYGKvCeRfPgMnpkdvpr9p0UIoigz5Y9TnVR5N72tCA6T
kDnZWETFJjubvKFullwtFSoydqG6yM9Vzfp0MudBEcw5jchW8vZRdiFbWCYWgm0UbA645Nhqh9Hw
yB4ND2MdYg3ahM0Rng7lIj/cQ3a1rV20cLyLhua+TK55qFLa5zmjZbWYHziuBmXLPbhSnsgAjETJ
TY8Mpi5HrL85F6XiWHcv3WCLD1T4EAfuh6vyK+lQe6aLsn/p03TFt21IiF3rYh1roYRSMnOii7yq
UZsmZ9mYpKUQQwwYx19mQqGsEY5hghM/HTuaY8le3aUFxvsVVKrhuCBhUdk4HLEHeyZl9Ugdemlj
ECl3X+6IrGW/+qgELnIpClt/eZUpYjKHp4XOl9xjKw/IPeFkNXvwIY0eyMn9i8H9ihTlIG2EQUTM
2oZLVTYs9B0lKewYYHFzPcwRCI0peODr6yJ7rfylW+TBZi2jydGKP4mDAOVJH8cpxTq0e5Njm8hH
0Ffifnj4sghAi0EW0+muKy5Fed4Mmfmzp84NsQ6QJSslaWJpVNT2TMQs25y8QlmeH/tK3xdluNPC
hqQy6i4nGsyjhieS3IVuSh8CBlNR5OHAfruO7zUTeeBCraqPzr2eOAx7eAML2oZJxq55/yM2cqzz
/ekExrvB+wWlRobcvcSI+TrE6WQqb6Xfd0SyKS8I1P37IpxPkat9lR4piVmN8rKz1srd2quFqYXn
wVARgWXAerMIHjfj1McPJznbZTXvFg0AJhvSCHvRm4AkxouB8dWGqCmg9vz76tiyKO2QsW0Abr/m
iA+C1qHX49yV163qpscCRMomFxs9VnstNJXI6R7tPPxcj1pZlplHB+swqaKg6EtronXKvE30YlXR
vJeMPyOs9xZYG5enXseMgyYjmrpy2VjVjIUVS3VVHyRZjOdpDuIiR6ZUH7x4tIy0Daw2oUgI6LXi
tgla47bBlWZVn/YcuoIZSLBlHTQEwzr5l8qHZGbRYfcAMaFuHXkvZSVPNsQ48YEbhR2ygplEfGQt
otkVSiwN7aK1agBj2m45BSWmckWV4ugR511C8ZLP0aUeGMH2pCZscE5IKBJkq5GGGgILqKDuHo2s
wBZTvxYzr4JYBUEExdHTQ4BeJCQ5UPGtOY2WItSoLI7IAJnAypGWUVykSSe5pk+B3j6uqFVR0FQP
F+POcmkUFHJPhO80c6+TL7Bu6d66vXOPC0VXYI2Rma9FoiKswWNSgWkF5LHKS4Ef4fWKA64HqOzV
Q0CahopPgncphs6pQQ1dqH5f9TidzOZ3LWEHBMqTo3Pd4uXtoYK89Bb84YOO92CZPqRpWmEvminB
CvZapN9oybJfkQvRGDYGYG2HYYHgBgJxr0WrfO3a4CxE0+7C5iLTcrqdP6oPuUqGqT1CbL7LcIlS
axf+sd+yOb70yOrKu14FgDrAgH0Dx1vK04jxq+RThVN2jv3nOei01ZE2Dr6EQ/SWlQ1BKT3oigXl
Zb2sobU2lRM9zcDTed/hOj0+yvoWcbMBHCGITsIi7OhZkkE/dOUEJbXarK/4yqfyrfYqIKJyLUhC
RX4YKNHKyFjnx+2S7NKsflphZxySAADwKDHrdJsImBguN5PbPxYLC18Lh9d0Mputb6rbwrUwBmaN
//woOtJmCq8YG/D6ROf1sAVXgUQUfClH5NnSisq+2RfJV93nd6TnDjfqxqu5M9lZKlv5HdgRX5Hb
JkSDOsHZrg2Xqwo5Y0uosd/axmFgkS/BRT/k+V5Z4dkt1Kv0yVKilX70MSjcW2QikHi8ZrKnrl1h
4WJACKIVSS3LqOw6x1RE6ps1XYuQ1McBVXdXW5e99ItrKZjhkKrsnnx1nX6hGfwnsx2vUq5yIShu
bbhR/8xjxrRSsGwvx3DHpz0TkLUizXtIwusssHZSL62FuuxfMYX2yGjJGmZC5Xuw14gcbukTDCx2
q8IP16pcjx2e+BSv20MjdeTqoSAIG6PrORm/CVIQ6sMrow1QZfomzgH0aCBJTbTt+tsCe14Mhbge
T8cOqtG30oVrRnK0XP2LWD1MgXfZttRj861uQa/BY++PnmD9/W3KYDknGVPHUVyp717KWyk7rbxn
0g/Bo9vrmr1bTy6p96zcxl84dNT1khxlFxSyiOtRzGg1c3XfJxUyv4fT+pBby5dhem/6hQZOoDpZ
mXLIJrN7PVakqWjiQStxqblvEWqW/ihGTq1UggszDDH6In2avH2B5JUOEFSyDhkKsC33DseqVK1i
I9hC4m+FAy93fX3UcqauTVU74OeSbNIg/EngW6NpmbTXcfQgi2zdA+EL0K9+wbBhP3QYk8TNCxnf
l1I9zQXO6Rbs4nEMvhYLjAsjhbYbbUujw1MISMZrok8Zpsj6ljZS/j5RxnfbDWN0ueU7HdE2U0Dt
xLnfYRDxhgEfc2AcgaBBIHDhx+uLgPHsIWLhtsZ3Cswn+/eQB8cOAz4CwancpobOK2jYgShN651v
BQ9mOOi7oNXqbVQUR4kH9UYcTwnpewy2nFWPcvDI/tmObOmVHt0lJoN72CCSQahZbxBDLyX7GZNL
k9j3VtsuXRPvle5fVjKsFLQtlf7NcsabctqFZCyXMB7I56AHMIKnhAmSXO5k+MS3UoIb6dkaOSBL
ybdbX4blgEc8zO+So2vheJFrWlyTeZOMVE54B18q9HdUJ6217VOGT5SoKwBh2e+duZ36+rYvo+oe
DFWCvZM3L2KAZ1GYyGpagXN5Futwg+xPnSwd0BIvHl/ZaLG0oSX+OSQ4+v68i7l3UpBLByQxrGDF
r/oElBo8DKX2dcCwRyBJliKOjOY32UAcRkCbzvGeNGxRdBIH8QM07wLN2U9sBHvcoUJCO3ByoYzW
l5xzydjLiygYmDRRkHBHbOAIxTbT4mhh7IqTlkbtDJ3FO44pYcKmgZNs3romyQGE/CxUMzqNvPZj
vZl2DdpTzvU+yVA/WgVxj40LVr+imDbn1ZrMWvJc/htMMjkBZDpSpcl3C4qIHGa9/tSkxqW8HvKP
8td6S1fGEYtAI0H94I6qvy/8AV6f+AytoHG/mGRijSnV1EXA/cBO8c6PI/+aAfO1w+S6NPEKQXEO
xt3Vj9gT0BpF6TbOPHczxS7Bsbz+Fjuw+AsY+NiIV4s0WPLM1muYnaYC1PIefG94lMm7nKNuWZzT
fME1oNkFGgG3Qg9dEbfEdl+JQr+WtiTSaND1ET5GtnzUU3Lv9TGlBcKKybSeptrHpI9tZf1vMUWB
BEFbtUg8Y5lB5QRvVDLK1SmvBD4vj/CAXhiAgP+wXUoVtqIr0cKmk2XFWRBKFxHQWhrBt7hrHHIZ
KxV8I3Ul70C4+Be9+RDCbJF17tsuiWZskHGTn1OsydzyaJq8CHbkS51V366fLxxJ2MPzDr+HyBne
BW9aTy9247XOKrGznPPySjZw6fyqzOUjfqxDprUdXEckOqCie2kynb1smpkdCcL1pgd3XKdm0iQS
/MRQpPfB5clilx3LQQLK4adX7K7ZLqpZBVg9HEdVnkYHZ+8OdtrPoStG+IIASG6lWfJS4Mj42HkG
k8m63GW8ImTVYrhhMGTE8nDydmsgvW6736fGLrYyY23ZVjDbP8UT56nsBc2ARZbMSjT0S5mOkC5k
pzWtdzbRZesF2bjvAOyZ7FWFO2x9A+Q/NbLrmAH63N2ZOHnglhAv28yqji2UuiS1o+NQUyCYyfST
uPd/VuuAcNRBUvYnlt7/JBy9/sF6+LPW4f/9p3+oHfz/GEgToDDZUI5hcAtz7w+1g6H/ByafiXYa
40XEmy50x/9WO+AoDh/GdZXtmfpf1Q7GfxyJqfTwGocCiQ/B/4/a4XdGJZROjOxWojfs0l/000sX
iPALXqFKaUvB2KBKBc9zxsHWxcYpH8t3d6relnb6Y038j1Tov/1m1yRnFC6r0s1fCMaWqrH2VXOx
dV0ZTmZ3FXZSW4WV4TIQfBI4+RtRI/AG9X8hs66K+b9yKR0dP2qUHWgB0Fb8QgTH/bOYlNXwYqnx
I3BwFtGb7CYLmveaHChhx4TVU0WCZ/RgZQRv98VPE0xibvG4IvZkm1XRsc6/ei45zHCIYAK230gB
3XGw4azcPmWDav+Ffvw3QWJy1VBfIUVLsNkvT2rIF7NKUKhyWDBTHEmPj1GahvTt29zNb6wAG9Mu
hquYKdA7c6e102GxKGBUBmCbenS5Pl1tYv5IeOjsWdGTUuXeUPrVVEK1vA4ZIdNychtiQLPajj4R
AX5MY4UJpcd8t8GoKO+HAADMeDMMi2CKxcEb3cHssdLK605bbrK5+5bM3fFPb9bfCCD+ZqkovPDh
Xq+SaVv+/E/sYy2b84hFgdYY4WyWsJmbFRk/mLNb3YkAuN3iFBcBrpr//LV/oxgAupR3kEk0M9OV
lPun7y0S3bGjEG+8JHQHKCbMJQayXMUHPKef09P8Zrj3h/g2xJXSC4hz+OcLEFb1LwtVfAYs0+Y6
PNv45RUh44NxRKfY+TUXUeD0aWMchTvnJeKCbwEZhf/8dZ583l+/zzMsy3PYeRC6m84vS8yNIXLS
b+Zb3+lPs5Eye8CplL8srF9Xy1fNOjVYwKbGqSIdJPXJ7zCtYzIHz6md3NT4PYSSACk8U++5Rire
+/W7qpyjMKUBEJ+9fdOzRrvuvepg4PDZ7WLcT8p5QHVxaadDvzNG0AEP072RCTBWv4O8bjMGfgi3
/QIiMptUjQ1uxrdHA4tPN8Z75lvbbjBcKhhcXJEkYqLDwkX9d4n994Ha9GR51bsBS9oM+3bXO2Ix
NWFm6W2KfLjCY+851fAehDDp9rxTobX3B/fZ1807rU4+iuyz67QXXyNUNI9vBlN9wcUTlo79szIM
ow9/dp8hwupNd6mq6cpZPWh5M5m3EMqHRPVfdoS/0ZJ4huQjI4VFJvHbPlZF8Tw5DUEIQZd8TN6w
c2bnksrlEGbJh1C6osJ9NgKmcZMZ7Etjfoj0L4Onn3INEXRhndIG8hMmwnBmyNl0NxGC7n9eUn+3
oly8jHRbWZ4L2vPXNzcyrTiJXVlRWWdtMhOOmCkZU139L2v3d8kIOJipWxYiBVb/qhz406sKR64L
cQRkvlxaUkKnr9ms3wCP4jjoa/f//KuM38UxosIg+I5ThHm7of76sxwjjn3FLBCbPGIIzHbGEbbx
LhwTl94eURSa0fK9rMv3zsG/MUmLb/+bC6AEwIcNRcBvWqZg8CwCaB2wj2L6AcNm4xbdOwTvBAt8
uIjBfZvO+Epyqg35vwmpRGrwyy6hyOym/EDHiaTql2cKtFXhxk3Y6+Di697nNz5UGJpgjkwgGpbB
exFmX//5B/++E3rsxCL/JF1Ft+xfvnPOjbZQAspnCu9iiwYxDL4OcbqPJ5JOFvP7P38dD/P3R8yv
o8kg0wXW3G+POAi6aI5KG7Svg/IzDtpyuUQOni5hVj97uVAYkxiWWWDsjUWSK2vrEW5eTAZddajU
J3Rj57JrMSjAQSe+8FOnf3Gd5WAWYS8Ghs7BmvH/Jf8xOGTh/O50QlcBlwbx3k9EAl97mRtex9bQ
bwy/RzAOF/q2m5FsFF2CK7giiGOJnnsLk1u0MtouW3qcEMfpyp+D8rYKpr2Wk2gX+CNp1r1nX3lQ
kgPGCcbo2bdaHELnarNXiooPz8eDIkqn+s1uMKfrP0Y0JLi/tt+cros2i9uFWHYmJS6h4/Og68jj
y2aGVrjscHTUrp0ue/btDzgw7m0o/7P+3dCP88VkL4+w5sIDVtGVeMvirq6aN3OekpsBI825P9U9
fvB1Hh+jEDvPiWYzQmCI0nw8YXdxFZvZDUOu5G1G09GSwBmNSCCnpL7ue6049o3xnvb2Q2OP7qbT
u37rpWFwKNRAKmaNJt9pvyu9v8X+utqowUYqX8yXVT99hbt052Xfy6kcd8008sFDi7H0eNGbpyCO
toU93SbW9LVznPveSUbuA36OiX7QKluc8NPX2Laus4m6SM3dQ1rm19i94LzX6vlFo4UHb9Y3qVY+
tvlYbLK2u41UcG8Ss4KRqYM/PUdV3acUvTbTTESYPhwdfFem7nrSkjtHQfinGjR3jek2u6StyJeL
rvKcvD3iQfubVJUHswqeR9s809wxjNkYMzt50UFUY/Tp1+WFGTsfWS0xi9gb0K0692bTQtPA/Tbz
vlRp9WbZwIkZJ9bGNMMXBW7X33ZUh3t9GEvCPpbX2HVOi95zd4nESxZ1G7TjvmZ8wIEx7CujvGij
igy9fDl6fbBnGprdaxMe3CmtrJ+bP+a+6yHXMOFm0HWYUxT8zk2b6J9zNXwxzHhLpseL3Roz0JfZ
3a8RA7XahS2DZabg/ab2ItgEy9LtvPIr3pUwIxhOlRiinuZuuJjQZGmpdLldUR5xESAnZCLn7Jzr
KuRUDEhhdm/bJe+ZAIeMXQd+efQSNt0PwOaQEBrgp5hU3U0xIzCqFekaXbjp5+g7xh++T/4DeRJT
pN7DpldQgA9W4mwiLPWt1vywfKIJElCVsrkfg2TfueZyEczhB+UjahrTUbs6UQevs3d2ilDYUeNr
37TcDAjJAJvaHpyRc6OqNssAdj+49+3ipsQZWQ9LMV7NKSc11v5NFpynOHxodG87RdapWpIbPDXu
7DHYt8O+pi6TkU5MXmVZxB+L8rBlNiGw9lYKlFzcjLgzbORvkhBLmVBtA8ovzBYuY9zuBwq1JWRa
ixT5MrZshDLtu9F5z5Z/xuy2pS8q32vdf4ZO/5w5JwpI4OLoI3OoBXMY2LOfqG07WFgREym8D+Kc
oQ9u1+xSw00fanvlwaqL36SqciU9wywumbOfqqTbDU79nkvPZPbjJzFnkQ1kDNz7jtTgECb1DleR
u6WgoMuCcS+0pbExQKLA5KRmcUvkGC9GU17DGD0WJlECjJEM5Ae5gZoKW7UUu0LmgE6wLzLKWS+9
EUAmc51nFLk3TS7A0fLRkjgKZqj27aKluw67/kUPnrlZfmwfyyqptu7MDY0pKzb4q735SXOVO3Ah
ZvuPWCaEuBUJeOVRitM6XLBMd1EINZO6DjsOBgg9F1MI70GGe1TMfpZ/ZnpUbtGokZjX4xdjuM96
GN2napca9mX9Pjr9g55EHwWJApaW3khbXtnmcW3MsgYqUu8c3VClVJ7ZTe9ZW2E8+6wko2hvA65c
wWreODZJC9SHGcqrhX22YXiNn7373BY27vTJrZv/GHQeg2VPaz/c2Op2mb565gB6PwqSGkabyKi+
yGUhSMdymWdSeXf24NMYytObhvRzCOIbWSKI3kgs4POb1jkmeBHqjf2cla+Zk0E6N054opBRXNy4
lvsMvnaMPayBY7vfzjFz2nHem0FzJVEMfuPDb5nGJ8g/nDTtXYC13EY16UdX4m9tPjsxQUIBz0XN
XEjRAKSFiY71Kk+pkJLIqSA60UJ++KFcqWffDTZF8HAI8oat22jv89whjJD5B+2C0w6nxS03LpD4
cWgLd+tQuo/xwD1k3fwXd+exHEeSrel3mX20hfIQi9mkRAJJAAkkIbgJI0gitNbx9POdrL7TTbCa
tN7eBa0oCpkh3I8f8Qt79pxre3yeHGNlgkgeeWatZ59GqgGFEB4ozNOIVJGAHfEjzI55HpwT+seT
dyXbR16SjVbs0nk3kzxvOix2ZV06LVKdLJ17QD/vnEFtqV7CgrmViRy9wwG/YI6dFg9V6pySxDwF
C4ASnbco20DS+cbaediYpOxIMyP1CwCwsAyleCvBqSOw1OMnS8EkxZgWFEcznD8PKLFHgBItk401
pIdUi25bq/ym6u7F48nWvOk84viOUMoZTtOUXcwxKtio6wpyRG54wXoYrqj8i7U+mbD8Sn/HAY4m
Lac6LjJ26eAjCWoCf4yJWNa3DtK86aeYe6hhGq4WCyytd56582Ayieguow1UA3vFo4DsIlFITEEK
zEH6sUajatosJTOsyThge7Fz2KxWjsASCJtq6iDKaRqhtNwm5C5Yx3/zxuKhD1C1duK5ORh29Zba
3tc0PUADbSAxfw5sFp5Z0AFLhrK8QrdpWvW93tBUjSQXatfm5H92JkwmRqS/YDfmylbXjWl+8pqJ
XIujr+SQTQLgEvKGZYWH0fTVZv5U7jtLebtEX65JqWkrq9FfT0QMjtRnxvNMUdFFoGAYc3yAEZ2A
L1OfWysBbx8250kvdk5XfOcOV0VIoY13ihkgoVswNQFqPmZEdbMaE1zGMEWBf+t25bHNm5cCYcZV
NJin/3mAshzF2aQtvYM9m8g3sHDaWyBl14wPT5hOIPBFzOmydzkO5McIE+t4KTc03NeL3p4krhVI
NjAaGdcdUV1WmMZKvBiraG5xDB17HxcAqCarfpzS+Pu4NOZ29KF3BdFwNNruFVCJcTSz6KoLhx9W
ZKMh1apFTp4jIbA6LIV6cdhobFBvr5lYaYyo+uMs/kVWrdyBFTgH5ILOduFOq07BT6XuAwqEBnM3
3jaNcWrIrNf+ZN1CqL5NETsOO2ySQpNj07+VhlliOI9ORAdgoa8088KlTaGIkineQRptd0wi1qZ1
0rwHHSS1bgKOw9iFw3foweYwr6V/bmyWmj3Lxmxh+wIbep04Y5oiRxRz2DSVtq0GbYuWy7Gr9U9F
kj4aqUcwAgk+s5PKnNwrsrAjqqAGU5AcGjosXZoc8yHwVhpUZdj9BVN3LOIXp7ktqmOhEXppThYW
QRRMnlxqwQXkZgVrD8USS+3tghZKzjgCz6EUyLXAQlZtXO5iD436LNR+eNGMJ8LW8kwmnIhor5Ra
a5X3JlFaQIm0AF8zVprH0UqatSEGvpX4vicJiHzShkJ6oXIqQzsoLTHOpvshcSyzhk9dYq8roLog
gsK3nt4VKsBPhRE/yktSWAEp3IrMwTrZmn12kWSVvMVGAENhaBMhVrs07Sc/ROgrwm+nJznwm+I9
MTiLQQbJAiP1fWlbkPkzqCUgE+8yqlTlD2t2HuSDQ7IcFWc3pfMFCOG7HQZ7H1+namheyoqWTWQ+
Mpu/0GAmzztHfCSgjyPYtVPV18fJxH1RTt8guuRRiKTs82vbwEV34YNpQMlO9IvymNIdlP9K28nN
4s9atTDjxoWzy599pr1yHF4MjcINs/Hj5QQgM1n1YhbEHq2D+Nz22au0ZHA2SbYBfPYyTW+MGel0
A3UZYWneZN5eGIsysJWH3IXNS1rM/k4OmaSzca4kpDjzxgU3ejmPLRcTJTmuyBgqgjAdpO0xSvRj
s9xhtYeCmlo7jOOQ27vOuqOe6oC/aWdyMMpLCul5R9aDnCoD+ZTSuWMbnm+moOKwIOVCcgUmsxIZ
1AxbxpYDyWhf5rS4d43rTE4Mvr6ySYE1bTS3YUJvZLT+OixTonqKvTm+UvA83Zbkzz9Ik1NOU4GN
KckeBrrZTP/exd+qtufrQe9goGRvFa1p2Yp+1V9F1Sf5OYkLF+9LvaDhp3M9TyiqbS2EzeU7Z9IU
+dhUbOVMpwTNH2wz7SX2vU9E9b0cp5c1IEHDQ7Ecd4WoYphrI6I0GM/yGTFkX2gV9l48olS6M5ro
OLZGh2GOfTMTBYauPFQzKUnav3uO9oA/yqobrX0MwjDUQpgriDY5pW1uDIiUMb034EKn0Jb2Mtk9
aVjX+Ge5QdcPr1DTj0cCkY04JGlcJJ36r2FP6OOoFIrtTAkQO+lN8uaN1Yus3GLiidbEJZs8ZJY8
xCmlL3XwLOu2crk4bgvfsFaRK7CyOw0no4UfFEOqBByGEahLDzdy1UHa6bDzTpIrIO/94Le4L9Hr
zXL/IHK+Eur11r6VleJFOyMIbqo+OibZTu5CModm8s/JjEks7s8saZMZBLKk9KkuHy3JgEfwNhnJ
Nv1B9sNoqPs8fZG2sexh6SrLE0I28rZgYFzV+nVioMMnn83TSpfhRq8QlOJ7OAb2mRvsdY4sVdg3
TVc+uDk5seyay9IL9FPXNsfLD3P8zSHtB0B/wr2x2FFDNm5K77FU40nmPWKzlhiktJpOC8HA1Yr1
eDl1yTuLhHZ0CTU/6Ypt3UMNaySx4734/id0bYBEQapgxWdMryHYxSkiCbVawWQatwWlmRSwaPZQ
WiXBtT/ixO3r5XNJx7Zf6FzXamKrccRb3Nlk27dBJcmPx6l0LVZMYnzWJ8WrM5JGsO74FREX5RSS
wwAtpZNpLycFpYL/uyZJG2mhhCkOcTMEA9zgLGtSUP0uSJyXkaW4gti9QFAgLRvqqw4CFl2M6uDh
L7AejXgDmH0jnWWJN/BxSHLSaVt0VzJwCiomT0DrXi4b0F2QemZHSs5IA5Fsz11HLeILDsDZv2qW
lkMvxQctaEn9ifhufaUP8024tC8hnKjV2FfZZkLFMqzdS5DVJgqjpPe9fVXgSSktCLPlhdhT+CYO
cljqkTOD8BFzPCSmuzA/xi5buWqyTd9673HdcptkhV1nw9QKkzVzjmRlFDjCuf1TUJnkhhQkTWkg
KURphnVAShvBDCB1Trg4xo7+QFENzUu3dxD8wf9NgFdyHeS9dZrm4ZOh9PTG8tEAQaOWqNbXMBkW
4Yr7RMnmRd6MvuiniLmj5PiBUT8uCZKlHEe2WT6WdXgj5YfkLi07SNMJswV5iqTyEmr1Xp0RMrxJ
K4pKaKRlj16Gji+yOsuxlqT6tM5Tb+X6P4xouJKcTEGhmZN0D6DeLu5hcB0TQY1BJLXJQy9lbJFY
A10ZjOoC61S3znmp9edyn5Nql45/liesLEzhzXQvjYFLgUSOVJPVYKawieLqxh67lwhCbRhwsDbq
5DnmSTwCq8k7VGQIcjRyHvMioJ4Dg1uc9E0EI2iwhtvEQbnkyehSbpaEJhUzQTm7pDzXS7LEvPnh
+wDu8wGB0UG7tlJ7HYDdjoIeax2gGC2bZElpDYxFu1kSdWqcmEI9oqhOGJLa5LwuuUltInVJmhHw
0FfmvUHoMmq4jUlOMkQ4lWNAZiN+Ae95sGFLAcZVtXWECTufBk0/SZklq21aeEtkdnKf9l2gW1/k
1JQ/FW7z0nbeXrepR+zbyCCrbDq6NDyZyzrlaRi2voINeCOpUU5Uk6JGfh+I/kVJw42noGvOTve/
SnsF9+hTnU9wqG7shRY/n6BL/lDELDGWi6T0MuoxFvdYKhqIOUWVpJxSL5Epyn3Kwd7mhBTzu6tM
sm9iBYsrplzS6wok2oQ2SYKjEnk6g/rrYZ6/j1366JigSpZ2VZdfU9cHPRKyCcNDmHxB52RctFf0
x0kCu/JL8S7p35Qc9MJ8bCKT6kmD8rA0IVBU5Ggcp9oadd9hisRYkIAUGIz1tNmMtlZjgFbHCBDX
ZahOnPrkHN5Az10vgAsu9USAR0Geo4eUGDVSzE7IQpi2pNNGi7X7xm+OY7U067RCBLl0STi6OXvz
I+pXxKNhNhg0vZJPTuCeJVxBqMRwZ5SdD+yhaZjnWWp3STjk5GLguPGhPnR1A7Q+Zb3mCEdDxZFH
LyfXJb3SqdSRggW+JewuvSdeziXmT92ThwuypaHtS8ogL0/gt2EPZkBytolKz8wdQP/aVwmQl2OG
Y67wwltwha576f28NYs8V5abBDLdIMA0+DmSf7wXqABEC17gpOaO5Egyn2wIL1VvnOThShST5Cst
+VoivuTvNQa92AJvJE9unfkey5d4k1sPpY5pgaTi08LTgE/0Q1UdbGr2UqNZ6aamiAeACdg9QPVM
Fvlg0jSUxi5AqHVjR28wGY8qqUGbvoxUtA6rztMJ4fKgZAo59rJWL7UMzOkt+9EokseyJbWuIb3N
9o4mFTq4PFtJF+ViJE+jD++R/g3ANau9DaOeteLeIGKEvwlnixzqAKDfFT0KJ0+/tg6GSHTrPKhC
G69A85bBDudVdrbcfVP6x7bRUATgeruGYjn1WQE1VAfq/IOcx7pHax7flMvxJJHHmb/nQKolmex1
7mB2pYNYsmlqtH/B8e7b6tkbFS0gEpXYX1YZQFin5Zt7hGwlHWhIMuI4eQvbeONW7X5w3yo6tJL/
yLEol65Q0Iv1/LrR8bFu3OhNkpFL0V7pxsnwrwvRgCE9Rk+8fXFSpmsQXG9xCjpFaotIF5R6UF5T
Ri96gVpowh5nSeT0fRBePkqhJU+rIo4jNLzRiuXQ8NStxr/FxUoKU/nC2XD2Moe3CC+yYcJ4NwXD
yaEs08Fcyl/hovIeBAgxRISMfJAcOUsPKOtg4JZRDsGL4I24CY2i5qybwyHIjY1vIlqgupdlrHZA
VBXbT3qtkpIDO+ZCYHKT6M3WyUEvQtf60xJrt9iWHeTEa5v44PsvpsUJL+tcfmP75dWM1Z5p0o2s
LPquy+Kdl/K5CiiP5ScldiSj+pR1+todROEn4YR05m+Ze+UX3rCOOriYbXIDrmITG83erYo3nJBW
IhmEYQQziJWklrI3dTQ2+tiFvUSejeyKPCuwGhur0u7GUd1ZFpWxK1eft1A83I3Qus202jcmxkYW
66JK8zdJn4theDKGG4ku+EvfSgea0HGUM1PCZpCtfRcRL+1ek0mCHewpTd0VqBTgl1SDJmJTqC5n
mwrDOVCZ3g8pQGFYXSs4lFJWSQYMwJY5Ura5dEJtrk2OXcn2rYq1e+lS+yR80p6QO5GLkaxIEuwh
Zv3NeX2cwS1L219WjNQEUjpL2LQjcIbyqvWO38AvvU56yIVSmMPafs9Iz1a5v+CswsYSbEcBT8lb
HE66YvkUYnI52Q/DUDwk02BtexqGY94dBbUg36L36dtcWHyeSz9lHDxKHEihAXt2IzJMkttmsXMz
t2ot1cqUZG+eYpOq6qUq8rdMg41tzTf50K2j8U4iopyOloEmAD9K71rSj0se1Q7zqVtsnNXgFA6f
EYwKyT+leOw54GWX5ZV3Td9Pzey6AKPfyC7pVjC9CujHDAtJffoyRoRnYyoelhqpedpHcQx+znFv
BdIih5RkylIysk53nQZEnIqGA9Qx5l2X+rcu9XfLmSylmbwPeeymjTMqfTuRMnm5VPVsNSnU0PQ7
aZOGcV+w9UrGELr9mrr2vV0ub8pnbiUlj8Eucgf3NCfFo9LCG+Se3oIhehH0jdHRC9Ki8ujWEGnN
4qozMnxM6Ru3Q0i0rsotrUuKFAOLmSjFyawGM9xGSbTt6LSvxfK4ZvPQEB/w8OKkmOT+Y0luYqOj
d2ucyqzONtKfMWIKfMtNqeXoyeTSVaP9dimdZaX4KJgmwdCtlIt4AcgWyEEl9UaFHp5TQI4r+yZb
XUJgmScHOwGeOsZvWK7p5nKXj91yV/c46KW13dP28c2bwkpPNr1/zZ2oIRkWjazpsms3MleQ/mZe
nVrMyHDD+ILFa04Dy7qR7myHGobsvpY2QTv0BO6d3ZNVz4w/+guEA/iG1ALSmZl93JBBTa1Un/q7
JmFUB8J5u8Tqa+7W2kXeSXMoi6KZM0LOYM4Gm/bNSiA4aQYDpwepXsbJ2W01MDmM2IZyl/oxlBY6
IC0W1MpCTctO1AEHCgv5+TJCxZQ6huRuoozrilTfhLl7Hdj+brLHu+gQuUgoWzotwFA7z2747imL
0tO9divS+4D4e+kIuCkovdzWriw33ELB2ALzKllsHjNH17uC7tzQ4+fAKTgkUZ0OYYJm32acpiWH
kRbdUMXbGbPG9huA5S8llCdomOtRGLJSi0oUlh6Edze56fNfkKyAK+gw/vaxhpQYI9UL+ImDapuH
VN+31pMKwpNO/JxGUb+DAZ6FvtrWQwCT0nlvCswHGImna88PviUcE2uvLzGSD5DsD9yoRl0tes0M
CJh6aR/KgLb9BQPyvxmzTLcW3dA/KrQ//5jI5YHE4M8Qd/Ph+//9P6CW//rh/6/Rjr6zieojumwW
Ysk6eKt/opbdf+iGawskRumOZbsO//Qv1LLru0CZQTXrdPZ+drwBmeXxU/pFg9k2/hvUMiOqjyAk
H9CwQL6UbaFK+xGa2bfkZ5bTabhKVLuy7a5VMSNP4W9rLzwX2XCqRjZcmhrvUWqdysBaV3pyVbnP
iTGiUJK7Z21IHprsyVdZtgmxiF+YwiOGZuv3OezztWskWyOIvjLMp8OtOS9Lw6ILluWLsoN+NTuL
f4WazhH6UbWNUkgh83d4DJ/LMH3qE+OmNYA1ChMjVOE2DxA4HKNnLLO+jo4KgYwZ7549Q+ZqpVVX
XWtI+q5Q9KUTiqzvEhXJGqIweUQQoQkY7oYwubdNe2N33mOQJI9tE7n7MB0fcYXpVmirUUtQUlmB
+2L1bbMfaDf0/vg51ZavCILsmT5tXG3MVir1whUAY9jPbgtWJuvGx8zFh2Vxch3X9OElbZChSPL6
c+MlJnM09EU6NObsxmvWk47a45gQCdF9IvDSUaw97HEXuxRgAwFY7+l6TemCkQ/hxIy7FNndeupu
AUobmP122lWbJM2VM48FOtJwFjREMVYpluz9Mn5qetfNVn2kN/i1x0fVhs+81c8ZcztoEHdtHXA7
xX4Kteo+IirsrWRAU7ZJrGjdK7Ne1Ul3DN10WOdeZV5VC968IWFiM9PxZO6rgR1N6MN2+qQO+lLE
qwG8BfAwUE6N+lwaRrmdXCNbxcn0sLjBIfEU9P+2K1aa7cSI5DY+3PulFkvRGyT8IMrX4v+LTwqz
ftgTpZF9XpTaBX15KNLiygqLHcPHgx1GwW06Gzh+Z8A4VlU7Tle6VWGXNjCEMaOALmmkvappbjg5
0gbd2wLoSKW768xfvhU5+azdpN7aUgFSaS1cqAg1101kZtoKn8J6bZgcAmWPWI02YxxQpyIQPX1p
i9RdJYgdV+jTHtAVNA56kD0Ane2ue0iEOy+s6j1TCPe4RGlhrpHyBFSW1nl5SL2kPTLY6O9aEDZX
emAGD/wVI0kXbk6Lufs2HlARsKfudSyic6glKE7pRXEXDyYWyQZEIjOBNQQcXzsnOuR9ZKzdBpPO
KLtdMiQnvYXGnhtH3cGbnI2fKqYLiAyApChWbVUBoYmjW9dsNJAsi7f2w2UFOTJegWvHgcmgzcUo
trdNxuq1vRohlBdYV+k5VZLZ7OuyiFA4Le+dKLc36dA1V7UX3OA+Tyt2Fuy88jael9H5SMLVqOhS
xqmyd325/DCrVnrdgA3TczthPlIuQ3rPXDPaOEuNHl87fof49cmo+q9O4lhA/cp+pTEEXpU4ULse
2FpKWUjtoegI4A6wcYzxNZwwaM9IJuOizPCSH++WzHxdQk2BMQ/fph4JXdfgAF0C9PyCbDr3RrNK
3HIbjAikJkZME3wqnkfQcNvMSc9+paV71VoC8wd47GIeHOmYw9Rd8y0qMxeAP39Ki+Ad+iTdEt+8
B6IJGk3/jmffjxl5v3U62Hdqnq6UzfFM0raA24lp/ubFOzFYwa1H4tt2N/7UPS2Tz1C7d350YXfv
V/btmGbeFvUxWJI1dqpuVd2joxSt6bCj8ejsmmk9N/s2dvBCbgB18dpvjQjDunGIfjhdfK+jN7op
c/NbkKIJUWS71E1esJCkseCQYZr6udVgyg9AQK6mXInKbVps/G6Krmx/potnajotDVfbGOWU7nvN
KlajPsGxmxukGbEfAz6DJClMqTskeNTGjC1rNboecqZVSd8osbs3OsyzYPuq7VRo9vWc1e1rM4OM
7MsJ71Wv9lfIpb15A+TXTNF9z9vs+zJX2qodgcG4YJaqrvhGX3UU7Jq/1jRHtOADUKus5YBRHyJq
FCJ2BVMDkJ7XOE9NoX9netStKyrFQFpeDQpmV9DYz9aUc+JYaDgu/vwNKu+3iZWLrh6yb7MCZ1RG
9qq1wJ5CAN5VtBQ2S6d1V3pdMNxrISP6YaitcG46diq/s/ShxePHGTZIZ9TAkNr4KY5MZnRDsvVm
LJAsQ38cO9tZc9RdW+ho87OK8D1q3b2X6I8uuWDe9PvCSbapiRZQHCYbI2aHlu1LhrVUTt2EQ3H7
Y6pBp9LuPoyiHe1GDloZA+VcibAcgxPbKL5oxBjY2N71WPX22cj6N2bSyaZh2hWnjKqLqH5uZjXv
84WjkUlXj5r2+AOu0jM581/w8f+1yZ5t6grQ+R9Tvf3XbPw6/3um98+f/Gee5/6DfA1ajQPbAwrW
xXDnX+w0jDXBmOMAoYRiAOvmf/I86x9g+bE5hLyme2Ju+C8vHpNPtGHLGPyzY5Gi/Td5nvEL7huM
vWEppeMz6pm6J2ngv8H6wWHly6TKmnlNfk+1CxyE7dDoM6QQ/ka/DHBCA7GkpryfOuFC5Xq16jN9
wx2cpwlCCn3FtEeUQuDy//ZI/4aXdCEe/QSFl8vzdRtuDmZG8Ph+vjw9mkqQd+SFozlcW4PZodiI
WYVd3useDThQkXHHBKeOrs2wASVrwAxTFnpY6QmJuHkfe8c8ToBotumXKACHgL4XGVBLOzE7ormT
7ky34ChjcEUwzZZ1VAK9yTt1JSMiB0hjaaCMNqBe3ZrIo2H8+qNbqnstLL4IqmhOvvWpTmON9jEK
yFcCTXIHEAqBAwpF2nFRhbBFaibRena7U7Z2tWln6NZX286+2BjcyS890t+QcqUPXHlnzsJ4j/B9
uvv9s/yF48Wj5FhxHMXj5Kl+eJQmgiZ5KXUdEK1s1XaAGzKjvg2VdxUmk05mLoK5GFQ6WfmH1/gL
oUG+2jRsXexuDHp4P7/FLh2KaBg1jD1qb20EpAlNFd8iB3NsKppzpo8UdPTPiPMf6Y/GLwQD+VZ2
H8QyXJ6wtvr5W+3MQBg+9JH3j8xdGxiI/LXtXocDGbuA/cheAewmX9LO2Y0RHdPfP+6/u2dIrqbH
dxu6+5FNGDWd0fc9ngu1nz9GXn6bq+LWRkZ1VYkeTouQRdwhHff7b/27l+zCR+f1KgUv9sNLHrtM
oRmz8KS1HJxOeb8gO1kCkFfF/ZKk76VnvJDFJ3/42r+LIp5ydcdm6f7Ka0NGuBqLia/1MswFevPI
2KJYkUe9zbP/PJbhX62D//hu/+7hwvaFmuMJPceWf/+3qFV6XWRWMwZ6egYH3E+qL25YnAsmjZxw
P2RkV/r++feP1qDS/5mWw3qivjYZbXjQjT+uJweV87wCBEbj+xFY+i0qpuDB0dBwEhB6KND3PgYH
fmczhwaMAEscTSnwgEb6B67Ory/Z8zHEUFzK5fT4sJ3CZVni0HFRTa49GBepQtmlQsxAf0pop6mO
aUlYkwL1phb+4UUb8tk/B2QPhy8I08yIPQbSHzZVFtVe0+Nzuh4c5+I5etEAUPUugIWDRhLDsIKO
colH2kgNU5TXaBdEPqq1TBD+8EKEk/TLteDYoiwsg1Ge+3AtHVIEYQJHF+Hg+RszUVE8RSornNxd
4WIJkTqkXzo1JMJWhjc+FH5R/Okafl354Fvx67FZjMQ4+8O7mJTTRKPDnFM0Zxbrh4kRg+hriB4M
cu5HXamvrlmfM1GwEi0FkUSMenAmgB+X5Ckw8/0yvP7+yfyyQDxl41EMzxQiO15BHy4K0ynwVqFX
Iv6a1ThYaqcxvxb1Sau8aGfU2wyNrsbOPv3+ey9nyE9vhC+2yHIYmboOPsnmz/uygd7dV75brjXR
zMwDmdsBWUCEadKRlTGtddPXV5RhnolUNXm96PL9/hp+JURyCfD9pU2GoZLzITQExaiNiYf2XtrF
VxlGMUjSp5BG0/IPu/CXGMS9Eu64TTI4QEcfMqcscjSoewv3WsIlEVfjocAjas5epwk+ahx7n3U4
Lv/93QEmswyKZtrVH2NQsGQ5FQgHdNS2zSpm9s+Izj+OiEj/4cz+9fgku4SozJcYls2S+biIcq3D
c9QQjzD3YbCj53qzhGg6GZwqibcNrP5piRAn8pfDf3uPSEPQ3eRLXVjuH52Y6CtOeDd3JSrd0Tdv
ms4wTz8nYgvz++/5dZfwPY6lK8czudWPqW9seGmeIUsNwb79MuXZrsj9mwY5MZHXZyL7NTeHr2oM
/8DYvZDKf94kjnhzIjGAV54kJz9vkrifkGfSUu4P3hCm1CiddvNLEz9Y9oAYVWpscvcir5UztINd
2G2oGNHBRKvGEh3UbAr/kBr+upQdYTiTrRgWiFfvw54Jkwr6QsyqyiYgKFCv8PUwSGyjqzllUF2N
Nyr501P4O5EIus5yppIa8rI/rK80zpbRU8hTCB5hGgA6+y1go8i7bZANlRjq0B2yZgOB2+XRULQJ
dNNZXyTATaTyyrqncNZ3IBbpTtCEtMYHgRZo0+CgA7USk5U5nJ7iH2GkdCTSQIRjcieBWdRxRE5a
vtnro7Nllxu/dB9E3lDE99zQ3bdO+iJwJi/Vn+SjSX9uq7b6FhvWegyi98tRc9H4UbN1GE18vARr
ftHtc4EgRVPOnEdsI0RrMFTGk9QeovrcTdYnbIHw/XPXOAHfmzqY07i7eaA8vxG174uQsACAZTpm
TviddcVdVQ5bvKLpoNfNstKH8LWG3TpNOvbYAOvx70WooXsQY7hoKXMeWnjVWHm8x9UIJA8UPR+i
La1CYzMlCFP6N76NTLfgCjgfvyQN/rx8pWgwykgdgZSOD7YvkzcgOBACRf9sKq194NP7Qdl/kzCd
VUPwqjo+iI28nbzlEJ3URGsnJKG+aIGKzwcY+Q3JEcD/5UlUW0O9f9Cc6C1CAfD3e9r6JSfwHOUo
y/B9w1eWbXxYyhom4hpqgUAA8QKBEpHRd0uqTVzRZDeZ/gsuTk/mBxF5LjoOKTStHt3uUFtwJhVY
e9FlN3Qdu2qzpuiLqmYzhoODz1p/01vswSrq0FiKDnld7uoWqzgxKBEt2Ikic4UJBOJFEbqaCLX9
/t7MX3IN7s1lKMSuIdGAmP5z4IDrZYE0KtgxomvXI6k0WIjbIz41lfaDj30bGP0GFQWK4qFZF3Qx
Zz/YE2ZuNUSRLk5Joh9oAdVtRS57dB7H3Fkgy+YHvwPqJ/tHPGXDiLFzVSSIFv4huP/NPdAXgNlv
kEX/mpp0ZYCGwYzjhxP47V7cFiTiijpmirReF/1zyPgfK4XLC/8QbREYQc+O05oux8dSoQn03LJl
dZshJhWYEYk9hNEyjxZfVFHmD5jguEZ9E7NMMdT5DvBgd3lWsv0CR89Wo/l08RcYQVL84RBiRCfx
/qcrFKa/tHRM0ml5tT+/1tke7KVC2GbtIdBeiKdc0F7Xi/t5sWieQ3SrIu9HBywFrQ6/AbeL+CCE
TDCU5ZeqL8y933d4ipjnusGSLbXrcpu3GAoMenltgNtY5USKDTKOidM4V072PoY+3ZFlxsSkAWPt
t0gfUxUvU7QJQyfezFH42bWd61wa5r2jwLpFC3YXkQ6wVv9szDn4JNu4C+FC9MF0wCfkvmWsRk2g
remgN/dZqR1cpHTwsHWuohrUFhLVX6rS3DbYiaiCgj/RQh33pvrGLq1jZs4/4njON76VfGrUD+C+
eW6fasuD2ajdWXF8zYwCPWTlPWeVl+y95crUq2dUrmto+SYc2HY0QCiN0mjGoV5FJr16J/hUjwSr
2B3etRhePDoOWtACICgrJM7zzNiEA6oc/rKJ4+qT0pDQCBVgSOazNICmBNPCplllMZSCtlpeIm+5
xt9vxpe0faa6elQWYVAt3+sOfp8fg3yjbTNWVgsbvGwhOPl3ecEAK8BCQeHg6NK6XbXK/uIhaZfo
E15iLofGlCxcdxROx6WLPzlutu3Uy6Iv7brUmGvMr8Xy3vpHFMlezIUJWDWHy0afl/uy8I19keTv
eflgA79bR8bbMmLh0xWPtPYeCURAhPKWOyord61c8B65BfZnttH4dGIkyhj171qtN/AOtFfegCMz
c0ph4u8C+CgFXMx0iK94E0gbgCbJGCOoAq6jXZALWpZ7N+rWjEJD9q0GmpcALraXYgN+4spq1CMf
XtZwPa1m2tqR/cNyp9d46UBL3HaOfkty803NKDJH3rWjTd+ZtD2q8pwMNUruWHlE6cZxjHsNq1rm
oVbEkK2N10bKVLEx20fbsDjBlHGuoaYPbfCoJ1oJ5wtyaoiyqRqYmXY9ggj8f8IqGTaSx2o5nItN
ZKtXzMM+00gAFYL4rfMcVxl+9AT8wtVoeCJoiylbcJO71jYqvAPS0Xv6WGvdju6Y6CAd0GuHomdg
1C9ps1UKVFqdftfpfDgGxItBoVoS5mErjnvRqhE1qarXNuXUf02WwllDHb5Om+mzDtHPSopr3wZH
lHu3s7b0V6E9Nmg30LtsZwNvsXLezkm3St0Iw7USmVULJfEozm6zRhoOekxUk8m7oTF/8cbNGGcd
iO/pzme+sdHKuL4JFm01zGCsh2A5TLX+OiY3tlmjPRlAQlRsSvrRiKnY6wzkWB0kJy1DxX20tccp
zN/nIsYZklFoXnR3euEBGY3vjCbrACkStEIHiH66gZqFh+tYn/1JN/YOpJYGEV04X4hsfEUU9a6B
u7sJHO0pToJNaKmHyjUF8gmotSHvslJ0EPq0wGdJN5Zd1lYPLNviEOFY0RV6gzObtfUTXx3p71Zb
jOFf885hzs+4b+nD67KuUkbTIViyT+7iHIsCb6CuGN8XFTz4IWOTsjYPpWPaO1s52cqK8nhjVEQZ
nB+rW7vA9blr5mNu3KTOEK1bLXA2yFjDGQi9dWwAwGv8/rtKHBt0FjwmbC63DYnsUY+fxtRetkPZ
n8uWuSt9lHM0A0Fq+/nd8Fq6wqHzRCGzj/IW9VHvwWonxIXtl0kV3uNoA7xyjClFNxgycNCwcsbR
n1e12zzHpC/K6re2biGVYblbNZd4OmQFIyQN612nI+TqiDStQkdjk/s+KlGR+9a2joNKQFJgBwaa
0VIWGcsQrLvq6OZ+A4x9IsDE9rxbGvQnSpGyDf3rMMlZu1jBbAa8vsCQ3/qEP/MmaZlZQRxdmy4P
omxOjlU8zBPfkzf/j7szWW4c2bLtr5TVHNcAONpBTQgQ7NRQCjUhTmAKNej7Hl//ljPuu5WZ16zS
alqDzIiMDIkUCLgfP2fvte09Ya1Yidw8f7YnNImG65K04IjukCvxxbmp8LuoEaKOaMFyPW0Hy2Cn
cg6aO/nUJbdKaADNAJzRgCTutfDn0Jr0dOLhFDfgKqOniSfPaUyPqeJLiBtha5jhGf7kox4n4HNn
4jXcVdsYdR84ZcJYs04UmJjYEpcBZH/36TTtrzakcl3ZrWSWlpqvl6LHK2Kd+5ApexMLYBhYJ6L0
ybDaGybp87apwcRzPHpaKvct5ZlJCeo0VNIEQNSPSfOKKgAuDxxRNLOHSc6dKZyFpsPmcOn6pP3s
Mf2B5zMh/Jg/bEkzTqiF5blusodHWYTLepVM9G8LjOY1JGUeQQub7qNsLOkKX/07W4FMDpl7FrfG
WVlBss8pO6qs2GtkkmNpbWToEXHvfrXyyUbc/N32WuhGVkVOAS5oHco3bTFMyO/OYD+WAuNUlS1X
lrIG73dtrN0wpz9lQWbJ0l4iPyV93BmbgwhdJGncSTnuyI2x4Th2U6nWdrCTbbTUn0mzaEHFnhoZ
P6eRzDryrCGnUI00RDg4ieLbtKy8SHsriZ/tAOgzoXztllzb1MiRo2ze9bX5srrPxGWfpg6FO4kF
GwnoVtKGfT61jnNMatt0e/3vXqMUtic+h1I8TWu5HZCApqJgCVJCT5cM4yszGiRG11Yej9BjZcDU
NkxP1ZTIs8AE+LI1pqkcBkpd/56zPJD01elZUeeKdgfqRO6mHVMq4lDT7675JJqIza5HPxnpAM8l
APmajSLh6pqrfZg0g1xsCY0CohgM6/0KaMhdRnjK1wO8zNTjMPasVOmvAlaXJ6+uGsmEGYG3jYK4
bmrHz0gSYGR+F9/UlY1uGkF9BoqizsuzSu6JZfMsZ7F+a009+BkW/GtUAqLmLBv3kt5ngNrwFmuo
gvTVmac3psiVv/TxTewgdm4JHyHXFcty/gOW9VvTpWcrj366Dd+NhAFjVV/UvNh0ynzsLXz3Zsuh
zuXSEHNEhSAbEnOR1EEMfXkmG6Ve7JQoViDRINVtCScenG5nWxp0gi4AcPNPQHm2vvXZLcrCB/c3
GbuTGPyoGnG1Eq7KWVMKdvuUqyTID9CH+6ZL3loVabQLUCYUyAQU5DtT1D3XcAVEZD2YKnazuIRP
hiQZoVRyb5YZ/fdsew3KkdYOCSRu4+WcGYAFSVjsiBKQ2rNuHEk0inDRFeVP4ohzryNMLU0W278G
S7SaGSyO/tDWC1iZ6eAm4k2yquMiPeE5ue9wJPkjB2qUIEEqT8ndiLisjB5HohiJtL1vu/VtIXKy
IgHDSrhhZb5VFDd7Vxlfh4qzlq1S1vVCD3JjAJt0UinDrwTdQsTL78N4t/hNQq1yJd4SoMYy0fCh
9GCfZWeho1Y3ibwL5PemLn7GeqKuOlRFZXlB/hDQqD9nsfGUWeLGYT66qCTUDaw+SfMjRDqQJs6H
skIk1npK0q7IGJeFz3Kq0MsUKfiQb1B/NsmS+1YMF417Pcv562qLJkjEP2bJnwYOcQW4RxnPKtnb
MlGC1crWl/MaY2JXJz7ESBpgFCAWHfdK1rO0NXS+xuXOACcRV89xX8y/YwRSl5/CUneSuuwUOlFR
kC/4fSpjZgrT2l8JzoipHlxKe6lltxUJT06Mw4xGjXIsO1oqrHWop/eps24B0n90Dsy61MLJErfa
fnKeC8V8Igwv8Sv5DDHmbVCvhac2ppJI50T1axAxqC44q4bbsWXLlpBuCejuYoxNVBybSJVLsbzD
MQ9d0gnXsm3ZRFaMgYTl17UNUGvmBBAhuPK0Adltq/eP2OPs0OSHHsgrEClXanFYlEmlu2ZAGPWN
09ifiL+JgaAH1SQ2ViG6Nxybl9p+SQzAxoxbJJm84dvNlXpytORDtfPC45iY+PoynNw8+wBLeYkt
gohFUt4A7bpJXNSaNlaME93O/TVkR0hy8izjnLApu5666MgdKWh8q4+nWxGudzUd2feYkcVmGTw2
7tkgEtmd8kAJIbiwcAIxNXE828m4EY21MYbuZs2q9DBz492TV4G7KLV3Q9HfL5MTbjXXIoiFgFSL
j7muy0BGOUWSyS8vjljlmXWebl1GR6JRjGDEirZx1jWIIuAjrtZ/FqrBk7yqNwi9nuXCqdh8BjL9
EJL8riz7rcy/UXrtaSyrAtat4OTgZl/WoK+BU2BqiQZUZdEbQLFMSdqDXQg00JP2pdvTm5sQ2G7p
yhQM1tIfQxzZ1RotwZhncLsY6SPf30qxQFXreIi6mbk6g9ZJOWZGepGGnKgrzxy9DuRFcLjCnmKM
2SPSsPNsLkhFC8BRpgKUuuhQAi58k7AJn5eEQEqCUdMq+Zk0uKOuK0yTVGdHZVA/VTRpcRDtelgx
5MjxR9IvXqfOUy2qx6yCmm23F2vWYPTEih3063BShXlcuS88XEw5bwUfezXfsFnpWxszNG7hb6mq
kKAnw47eKheTtdApa/KoepNj8hXxP9cPo2OCvMFdUyBQxlZjrJI1w+h1msvtHmeHMZnP+jw9ISMf
PY2F39dIqtNz88kyUFQ0pP2SljPZ8buFeJHyGbiWaW/yzEw2E113bx5KHKBU1/30YltTgiuxnVj6
qrOYmps2Tc5DAnikjl8dtzyzdQ+bTlOCIVVf4H19E4sGS718ll/QVihYpuwifXtD3R8QK0d9ekk1
0DD8sXQOZnyeG20Sh+sHUnZzutPwNqk52AkFg7FLniA4gZWDqCiDPhLbhAj4lpCJ6xcME/8bKYWH
SFlqNCm9KBF0Sja7BLDDdOH3m9Ajd9PSVJDOUbeQ4V5SnTI6xYUx6bmDWuaRofOthsYz2s6NXWtb
WvL3gOe2NfP8YIjny+h8d7NIjw2hG2ZvPZmt+pP+DpVnVHW7ip7fJoIcA3S54JnNKQ5izokD84Sy
N3r48sD1VOS3G6d7bDMbLhia2bWAXqFsZ726TKuF9cTMLorE6pUZHZQ2y4ddK6YJtphzm2M+UOBC
kqy17vqJgN0m5XxYO+D91DWhj0IYb0O/bF3DJ6fNjmNjPha6QsGeWb9H5XrMazjRgG3bdP20gJ9Q
19bTrHB9orm9NzrlJo0/JzwoEE2HyR9qA2N9Q/spjy+9Um1Jmozu0LxtiT/NAv7hh1K617hK8l2t
cmUj4mv1qJRn52Sn8h65n72kKW/om/O4pFs1QTakTQs3EQMHhvcAiqqtaKT/CEjC9YGimchBP4pH
OlhY+rPYfHJ4OltlTYIwlrllxblPeDXTGo8gKO0BJ7oUBTE55xamnq+taWcZ6etqRN92yWXSe77B
daHNCy5CYvOfBj7rEBblJh2LS5myJCgu/1pL53Vce2ObivlAHuhX1bsBERb39phfZssFRhVw6RVf
msxGnYzdoh39UEzpsepYL2IRHeNlCA+EwrEkxyZPYnp004T8eMorSHye9cyEsT4aFUvIyl28p22W
7wacl16ruJ7V5rRO+O5JCLqxgOSC254scvt3Poi65l9TFZ6zgk9b6Gvu7eFn5ub3WK/HvFqOLdzI
bFkAs0XZXU4Cd0x/U45crsEEDERkjoiSfiiT2JsOl0yGhKjd8HhNZEn07iF8/hG2+l5GZhTKuRNd
j5mGy8oe6a5cORnmkZF7Z4/dr9EdH9w1PPYNa5usWNpo+cyfVZ366BqrKQ9q1+OCbAJf5x7yEdUc
DjcNkYDy+0R2dXY57GmMlqSM4VqpzCUPweBiqYP5QEOdkr7H6MgiKGKNcouuhkxJk9WgbKzPqu4L
qrklSbcISChF8e6FxWfxq8T8isqM9SR/b4bkNM/61qLBYzXjsyK6N5GRYiXDFyaTD2WttoOQmx/H
tJnAnk6vHzGm+iy0uieTKJSC7O2UXZFQ88ogpIpjW+4k3/foah9y/ZuYEh/M/JfMa5IhcdcwkmWe
TnavnXAJPZZ0aCiXsydUxJ/XARwvk02JV4InlbG0tlX7cz8eKlrm23gYctKrxQ2dGkzxy7st0+uo
/dqME4Gc3ckTVG/alyeNalOWoyHxm7ISzaTuQX4kllQHypDCKZzPdj1sp2ZXhvHBhZRwRsZP3uLy
YuQMXq6nYUQzoagPOCGgqie0OmpZR+LbPE0220X9K1J5fRneMlNYKy17qMyFG4byxSCxrM2IROkM
2/SuKeYOWcvQEYAaEAE35fVumNaQxwA9eoffDtI490VS2fvR7QK6HmQFMpOsel67FqS/Ui/Z3V7+
hWvBqZLTIgdJSuXcKg1HQz4SjVFYdukMfoChib7FXFO7QIdhM86NYIn7+mDX0YNSWTcyccqdyNka
sAW6LS4DjWcvCvNhv1jOI3fsLm+w7/W6e4Cw8DmfxYorLjLUJyvr6k2n1lAwQnokNcWOjLcSIvvm
xrtRSNxCCU2LfcIb0pfaBWtKeXRE/8O17a0sRUv0kDTKw6ADXDUXWAJHEziHGnv1kPe+jL9KBlBb
KZRYjasycWMUoG5zN3q65tfLWLd8gpM+kKVR8flH8l/IHTNcJfXGsWm4Xyd/jkl6GaxUWann3w5i
5LEAmCUfMHkFyqnlCI8ZpEWzU7Eh0bmY6XhUPOQM52LyRSKZpnWNpJMPcCpvpcLYmiL5MadfeFxg
49ZnIiG8ceZJlrexXF7gTc1bp4ifLfM2xFjdENtH6t932FRsiVD+4DOuaDDdwJKJ8wUzIfmgTqtO
N3Y5yJS0NCHLDtrzhlzqGPE1TAhsTHT/IOCyHTi3NeAitNuY6NkPiXDDEjpw/06YMk3uZ4mrpMO4
lwJQRVW3Ws2jRR+3wdhfXEgD2GfJ8liF0rahtA/FCixph0ucIMetSCFHtXV5Kp19VcIPpC7gWX5S
BGut6hCGsjpf9Eqe5PLcVvUlZPrTrOw/TTH80sDKEpxQ8v/bHJdNaIkdE8Lbys0v8VJdbEuqWKPy
bu6hNjjU3rEZSj/JWX67asq/Zb9JU7ODjS18Y0ktq/RRk20OdgvN7Urh5Krm763fqcuLBJZxa1Jz
ogcmJvapXLx84QQwjOq7HNSnbULfuZZA5/qjMatjFrNH0QVmsMJEesGiKgtZmvk5lhN84ZDtpxp8
My5l3JvmVq81epgOL1HzfGxkNWeEF6UdYk4q4VcoL8wKAoQRNTCgelT3TsHbnjTqxpFDbiOYpOTG
SHWeUPiqvb5c7bOJSp2jWPkZZeNIJ6U69Xn+UiXdA5i3PWe+3DPck16yIxNpgSN5sm+5mbZ61N+m
TnlXO9pt1VLCKxwMcPBeOoJzaqLxSrWR5v03GZoL33hfa/E9AypYGCZ7wvAo05CuKUgqATgC872V
T0z7OH7Jk0tdFa9WzeWu2GY3bQVkSR5irLVgpWozDQQHPwonBvQQNm31V82MKJC17CY1T82Hjf8j
CFO4GmP9YfdcsCsfXx1JqpHmYqXoOENYy70o7SOLKdR4zPhag1IhO8iSeC2Vr1leu+SWmdIp706J
Yrl+UjKnEJjyFkP/IlTca0bqClpeHya5DX0dCV/O9unaV6xc2U2U0siP9Wml6bYARAY4QoP3TMxE
FiQr0av0lvzUxFZWcMZzZAHVin0B9w5epbk3VlSqJUMM2LXF7dVjL79qTalQEnPyurw9wpr+cf3h
FKIGN1cVsxuyb06VcXQa63uSy0IZE9UBPTnK/ChOd3Kom8IcXRJxsgbl1Q0jCb26qAIaq7A+ury8
jBNGeMrrTZRXR53i+np/F0jGy+VYsvZ5ka5toQmeldLay1owtJtfjEN+mGM9UyxE5Es5qaczC/V0
2c4paWqZ9luhV+5GImr5JdIbsAfh/dJGp1CeWm0M6TKr1gBK4smTMBnJj7nsFQ70iRPaunV1J9wc
R51DS0O4tp/0sfQnPfQxS2Nr1L4+KRzm1RfT7AKjyJ9iyAbd9OoQVm6kBqUTixThkd+FS91mYne0
exfU3ngnD3ID7RfkQTcDGJMrb2JBRxLHGYcVltm6XHZyHZKqYrMsXmdykoUuZQSKLBNQWfePk+xi
VYw/097EmFOoP6MI7mGodPuuo3lUNDmHfLuK2cnzcYdP67tJLG8Z7WfVLffEs9Aelgxp/lDY5UVr
ykPLbaenCjEZGNQ0eX4gDrPe1vLhAG14mgzuhmLZFgYey27gSVYROmf5eFEWcRyGEX1Ddc9L4OJR
cB/l6oZuDO0KjjwcVi5xTdE4kYkJ0ov1MjX9uZtitC+EkCIL+LCWJXDb6v56qMvs55IRaUnu27aY
aNYurf3gMMO0YlASyuc8dC8o+h+LGtQpIaroSaRFjQiYtnA2UChY4jqLJ3asaCCXO2AtH6SUyQuG
ZpAuOAuj+6GGzW3bMXVUqXrDEW9BGIevlh3v7CoM4jzbgtL+lhsMXsOzXNorhjcpG7oKDU7CDZTU
V4zqMQ5lJ81mFpWl5pkj2jJEgYh/M07RXl3ciHWGJr8nr7S84vOC0RZMQhXJtCLJ9b3uO6LzmpyM
Plee6sm4YwapZkz1ZfV0RQ1ZIeGaYXHGvdrTWCS+ubi5HigJx9qWES479gw9FYpv6OtnUuX3qdYp
/nVb6cbmnMAEr2mRY4CFtzQvt6mpM6jkE7neibROGnPUt4sphzT0sZLWeeXmu1QpOb9a7ezWt6Lj
t9ft+LqVuMKvOSXAjeAAmq+N41vqzP0coviL1HD1J1cDAKPdNun0nai9ZF+QY6Kk55Ck6b3tLjeG
Xqq7BfftoEEc13rtBinHeLSShAoTXmuo2s0pNrL2NLXSlmVJypcW7YQaviIcGWFBLjSrXLaZ0anv
xohJt1JWFzoBv69tuVhPsiKQrReycllxWA+vjRh1jQ7WCHFEvZU3aabwQ8jfyEfxamShvemDZT/r
ZgHfsBmqTdxfLIW0zyTyKitufjVYBLzr8Rve6bcp7275Wm46f6FrpUbhUuqWvu4NboTrFrhAt4SQ
gFqg1XaFpr44Y5LvV4hzXslNdjX4TGS/eB3Nf19Rla+xsenV0W2cIlH462AdQMU0xwZs9jFxM9qW
7Bb0yjJoRhONqiLVlgMbD52HyXkc2/jRRMK7UecmPFKqavR1DDYkd35rzWVLbuG1ZzWX1lPe0BHT
e9sIKKFNppwiPYiZexCCeLiNm3E5NQl7sbxd6l5m9nI30Bn8fYz9XWGU/FHqDA+jCqcR/fUEByIl
ds+XZhxlcB6wzu2qG4WhmdWAenHk08FuW3vxGD6SN+GggskvNvIa2pD0Txv1B9XryyKbHp2VXvAY
M6Scj47m3F4f9kwe9QeWkykqHyMMSAMLjZIO+DNiNugkv+gGXYRY1LRQdDoCFQ8eu3x0RuVmetVw
X6k0AxWBjgN7Zmcw6R5KLmQYU4rZ2RqESwZSjlNLFT2M1u7aiQRluHGGnK5verEYz/MYQI8f8sOU
heihm5weSAdMDy0/66jL40E+aqOnxEVGcTDMEjFpvk9CcYIWIzVGBDkiJbZ24NvD/L1L8UZvcsoZ
bgJat6lZE/FqorC0QRzv4XS+2sjlGNxV76wQh7EtlqOqod38gOINYod7y7cF+cccRxvbuLNVET1l
05mw1RbiDhlEIixZbdoygA54swKfPXbujJeGSqfL4Qk5o06vCrdr53DImnh/vU0FrNdNMMouQLsS
Jp8WocZsQnXlqMg8adLhOljWpW5r7UDsEtagWj3pma7s0jZudshpPjsEyZ5hdNukcB8mJUr20chR
aEjty0RyhmdAKIChQ4RC2cfFrnFf27a9mYUV7V2ojj4pXtynuvbVOmyx05ifptnATd4mYpu6rud8
LIjDtloy0cJq1Y+o/MR5m+9Ltn5Pf7XAm+hpqJ00a+GQvc6F1/SaZ2BDO+LS9XpjSu+VcFo260zm
hz00d5aYtJ3eoGFN1TrfzORX4fYvk0Nvhc6jgUJsmzbtb6n//2E/p5DSv7/1c/rDrzwp/+znvH7l
P/2c5j9c11BNVdXxs/BbaZD5p5/T+ocJ5ANLDrp1uWqZWBP+28+JxxObCAJEW0ehireoq6in/us/
TfEPxPxSEI4A0BaG+F+lDf67vBKrpMrywsvhiBF/scQYRr926Msiz1y0G5r6gcrMpScWvZpN9HB/
l5n378Jx6czULF0XOnYs9S+pQUPY5nUt6DQDx6EqqgUZJWpg5GRRUDmoGb8q+t9IfDX5M/xJL+n8
+UX/IoO16VRS6/GiEiI2pvjVeYdev9IBYxHloSDFwBkLXx3b3R/uiPPv1/iPcijOVYIkgs/m36Sa
vDRjdVoKKp89nt4/SzX7cuwie+4ib0gixt5kemqCaagWLECGB57VpDeOdRUHK0Pm3my3kpEc1j3K
TY1hiAlui0Yw6leF89OETw4Ghn4QA8ucph8Hq9tNk+Gr5HyUobGB5xFABzqYIaBqO/en8lJM6YO5
hFspfGemvbEUDu9R6THX9OTO2WWsF9R5WXiRf0RVs2m0dD+K5QfA8y33bVBHzVZRebu1xnCg9Axq
LZY0BCV/o1f+fTn+9Em5CG+xN5uo/NHf/vVygcUI2Qd65iVRZ29H7sdd1rg7a8RD3/W4whwWaQfv
PiU920hfrIdOVbOdFQO9Bgnl261pPwx1R6LIKjTg0Mu+G4Vzy6dDYIMgtNzpE747sMS8c2jtT8sB
N3sejJqqeKmShTvsxSzzIwBOi7FZNUIPnZufBCUDXKCroOU+XqgU7e38WFUY56buSmlDL7c3GwUi
RV0fgXLt+2RkMqHem2nulxQ88YQ6Qp8fWzE+zjOt+irHfr/SCu/EiAZUxRfkC5izplhPALODDFeJ
CHsUekApPdXSNktmbgX90tUcHgfF6r2e3AIqHLRrdTzsE2v5kRnMl5gDXnj2XuaOLdiKh3UzTpwK
8e3sXS07FmImMGH+wNqxFzNKPiOWQ3ZGRP48zutWNdxLyw++yxd3JyUI+mxQx6xnIYZzt3h16EXL
ityLJpjd08xo/CwmJyGODmrDAUQdDARTb72bHJUa4iGqscxsd9R021XXt5naesL9pSvKzqgIKUqj
HYxpCJ1eC0ClMqotDKy5Z/hkzt+5DQMShUSREU8Bfz0qQn9iD9NKZ0txSj064c6Yz5XKxXLogY5F
xtgh9DBEj4Fj1c+xKx4sGcvQGe1Cz6n/YRRJ60NmnZuiPZXtge57dJimEbiJ1cDDjNCNwvi45KQv
8LKIV/ejWr50jfA1DaikTRJWTtD7pOEyJ+BhCPGSnPM9QVnyIvh2rp3M1jiqjeYVOZVjdqeZr8Ta
ozfMfTMBtqYI/CPmRj5acP0PK99KcBKyc/oQSG0WBth5cu47NchaTnQsCEtZ0FHRkEsn3PzdLjWo
ZFeaqo6yLyoueK0H8QTejGGTYS9+h7h45ShZ25pXr+2mXaYD0aSyB/mur+GLAMLMhGoHnObIVNdj
y/GLaNnFjAKjz1J/p92ZN++ptXgWFd14QUGJzJmFo9nFFBis7puIX5XOBkmDnqkyT1VMmZ7kvpxy
K4kWJKF2m0XJL3pQnpXzHU1Gr5Vz39vra8+435l2ZgxgMFmZyeXy9UeSEzfKZJxGlfiMBgK6SKn/
+hBXz8iNdkBbmCgv8g1EEbGKJipW1KXbkSE774Bw6MLjQVailcAovOpjZgc8svsRRkGz1EEKSlHH
T28sYTB2xW249os3lu2jFqIYHrO3sEAQmbsHFWHQlCS/TGsKxtg9tqN9YAEkBuzDVbuDnRLSYvKJ
FqTBWLBqXEe5t1Q+Udf+TrvwnogntBvC+kVnT4XINiv1C7OJk4nVtAwR04b73K1fUJUtKpte0sAc
tIl8asnG2U5KddAEWCbdOlQ6VBVQcWUvTmah8xMU+9BiiKqQw1Hu5J4ismzPVx9i8ShvIOyL+4I+
qQIDcjWynVvqgRgbJkSdD5g4oEbxal0g5meHqMJ7h0ZcSeZVDGOeWAF8LNxBMXcWwry+51DDdc0m
49aiy2RNxUubol/tlTuX5nQHv4R/HFrCdmHdReBZZVu4DMHVCedEF2urNyoNG/6m7zSovVuaLmPz
Ng79D1YqZ80e1LjwZ02cUD4HpA7vh/THbBWPzIvwCGUPE55BfTFvbWTRS52CUenwNRlPq9Y85i3s
d7M4JOIz5cQ4fUSZB8XqJ67H49D3kraibeyk8OEav9ld81o56qNTVeBBzflHgQQoIbnGcXgMGatU
SDfYhXn/FoVCHrH15fqHlrDJ9sOXJqI3g0YCk0kM5PQ6WAZy0cf7tUPW0MQ36hrzeBKFtcmL7tNa
9NNkIdhHxQRCWj0m+uLJB2LksiY82CmSH7fmPMU0HQPHtpXuLEdn1KHDyh4QzvNg8z7KRNmSsItu
swli292ygQYyUqCDStZPuyjVgmy6qVFDhKm4qUTq18y73OS9UnIESoTPOAiKWwKL5myvJOaG9Ysx
t3mQWrfG8IcFuhAHyUazA2NNHyKzehRldkge7Lp9rGNx0px837P4JTN7EQUCQuPD3OpB1ar0Kh6N
5BLFzwkhx+jT+XzpEUr/BuuW4uKKSo89uFRj1vAmyFZMQ8pru3VzFs+aG1UxtnVX3uukrznk6jEl
xSvBoM/gDfEEaPFbFGb+yup3JRMMaPWSatulCKcq+rRA1daRt8hSO83Cx/q/caAf02Wm2dFuk7C8
LhYdAbhytcxZjmWMiI6EpVfbHdORsYk9ZutBnQrfNpixkRMwacckikCeF+DQ6U3lJjoogHV9gcew
YcTvHOTVDfULTsEbUunew30SAjnmp8qrcD/Rr8hKCVxrtj16Fb38MIpwF5dTgCmrDHBKKXRuULOI
hdOjWw8hnyl4AghkfkMDbTPN6XKM5sovJ4szKJd8F2v9LzXtx3s+wBNNE8RacYmlkan3Js6n4r5A
ABUoM21wvR036qIh55XitqouHxvXqDaYg14L0X+nuehu0Fo8TAkuDX3mg2NQVtpMXSpj2q55p29I
YuNnsdFMt0OHbolQRFWje0quIuDrBslnTMt2Zy3Ku170VcDG3rq0bTFz9HvaS/d44CbuBNhz7WqK
u6SCuG3akYp4drpbBoc4g3S4Vypqi3SMtmEpU++gTvealG2u0VE3ilZy9JKtCovP69ryNquLzwzm
cJWZox/1YXnAckQDtPiaFtqq2HMqo7A3yaTJs+1t5BxI+qzAqceMMlryjjo6KPz9VhzMtvTj0MUF
x6gkKzvmV4gMU+U1ioafbA2oGqbFr2Eq0QJGpE/g8UuDuWCj6Gp0m4ZYOsboszayx2adl2BQ8ruh
xZ9hILUwHHclcogGsoOpB+19CxzNZG0iqyQrjOpkp85ecQbtlMxU0nUHqGlQauT41Y++EPQEjNXe
TH2ybk2F1AXK7Ru9xfIDuUp5rCLD2v/P5xRdHoH+UniTeIWtzMFnZxrWX46Blaq1SZENULzGIjql
iuGBnq8PsDQOmmxK623qwgacPwoYAMvsvDOMofedQIfRx3XcSxi0onyXurorVf2E1pYTMZxlkzkd
s/qSUIZq+TvDuTw8/fVN2ybnBSHAl+i69Gv/AephMxF3qhh1VV0gtlWi+yIxfJxJQUqdMcM/mzst
MBU9MBP9Vh5yTBipyWD9/J8v3r+daZnbcFrhkM6x1nD/eqZNFtVGVEwT1Rbzrp3WUw+yt1rym/E6
3p4iJi/O//FuigPZhrX3DxfWf+/f/4k7vXsvvv7rP+lNlv3yH6ck/3xvv/7YUPnXF/8LhWpwscH0
AI2QbQSVu/lfKFRc6VBOLNotAE8Mg3viv1sqhomAA86EauiuJU3r/7+lov/DMfH/uiYBwzo+0/8V
Iktc7e9/uTF1zlcuNAWeKEuXTZc/3JhT0vdVR4eDxPN4wK3yXq7Ybuxcj+7hWJxrk+yOVn3R9SV5
TeP32Wi606RHLGmVtdElrpMQvqfJFctO77QmAGy3SIfPaInqOBEbS8o6cDjHvrFM4LvGSBgog706
SkdmMjatVUhwGlaVoExDmMIhY4xKq17owg8bDq8XLdcHb2yenDR653VN3DQ4qsQARZH+iDf2i34T
d2AuqT6JTwVP6AkC2QJdKKeqolWfAW9utLjzRUfNHkf269SNX4lTfykNB0rLqLVNNoNZHas3rZk/
bQvmnkhN88gw6TsiTkRv6vWu6hWw8DMxl3hsRhKlD216iZtcCda8fDVjWJrRIiga1Hivt0a05XTI
TD4bLzkkBMWmrrC3oVxkO1ZbUy67JuvvKBfikRV5cZslaFijrTz9zFiz7SmMbpsOEYvGBwD0ZiWD
gyW+k4v9xKo/9dNP0f0UVgrpElFDKLeHhH3CYr+IalUcHJCFSAWQuZVyW6ndvNpM2bEMb63VQr8i
NyDqAL9SaQdr9ZdOLDSEwOow9Vh1JVxbVarPLq1vYeFmFEV5su0YPAXDIs6VUOKtnTWch0IlukvV
5n2CSTv34QzhnSSijLPSCarSnXZEYQAcrPwRr9Sx+kJnpDNVXXaSOIYo44nACbrEhWKd9PEU5rX2
0EM50U2knfglv7peTIQA5tslxCKWW90cADtk+iczO9VkHQhLNp51a+4CItPeUqU9mfFgbSr9PIAn
RgDUPQ0q1IccW3uCmN4hbAaoom7U4SETS3/KV3tfdEaxnXqYoVbZvw90TpHujBTlDUJfIiaGwgy6
iwXJVlom7rIQR0dkWqei7AR9QedXDHKYHD6lRdfD8j03AGkWpta+FjuBYJixqYu2C0pt1/XsX+U6
PKUC7mOsralXRtTajnvUkUPSecr8qWe02cNRKBuS/AZVzqDM9NDGsJFEyVCxfGUqxyS2ytoNRp7E
MfB06okcfIEw7xKB7mON7zhvmT9GDChjN1u4Hw1M03HI4UQxfxHJQJp1/isnPGCTMcp6tXJoXkRx
JRH8gmUm01Ylp7taHImqALdlhDy/Q3/TdvQic+e+6Kz+WKzLD5gMeIxqke/DQvF5YlouBdnJuKPK
+gsxF66xWgodLSShQ32rh6QKtsiR7XA8uSuyvVVrj+7/4+7MluM4smX7RSnLeTA7dh4qKytrxgyC
fAkjBuY8z/n1dwWl06IoXcn6VQ/drW41BLBQlbHDt/ty0geXNoWqL5etFcvpNpxANW3cUtnHrhNw
cFEPDbBycWImc/3G7uE+UgaGr61eZ9/ghcLz3riHlU2tK9r0pAk1PanvWEXZilH8kSxJfslRDaOO
PVvETM0rwwKnYdbX1ApXAcRif16IqLk6HXdWvK2GXF7eZ42uNlw4ShTc2yK2d9TO36FqvCuDcvIi
95M1qZ3vrLFskenu4J0AE2T8N5K8DNqxOkWt9zlaSbMxOU/ptqBMnNCR8uSaxQnmAdJoiqvBYoHl
s+748OwKta18wnP7FYobuH74eQQKmMr7JtTlH5D7ikXo3+08Qd3YUV/jZOfp6oc1xV/mlBLEFi7e
NRnJ5iamtvP6TmHQ3BDo7e/csqS0skLWi1Rc/6uq1dj/JxEmS7m3eBMQpre5FZXkfd2zkzJq14RH
AmpHD6uufMtGu9nGJA32SFthWWEpNxIz2SJIQWbqvFvierguDQhSDnj2rWIQG4E9qFIMtC3rbAdr
v39avXinKeMdmTk95LU6TQ3K49CrcI3yx87ixjb1oRjUN7DGzTbxfgXE/Gu3PXLE0CU3/R/3Pcwn
2Qcc4p8HlO9f/Z8BxWM0YcawoScaEtX5w4BiM4Kw8zFt4gsMKz8MKEwhjJKe6xqUiLAm4cf5fUCR
s4QG9YF5xwOU9d8wPKE3/mlyZjiR6C2dx71pm5KJ9cOAkpCBdCMXCcugWsWWq5gmnr4oUvAubRla
nz4PmQGbyn4prURcC8PNfDN0TSLibY250bFOg+alPq2Nvj3jnK6SW0Sf0p8BCiK7Z7SQD+1Gn6Ah
RG0FIB2HeIOxxWw/ryJ2/FGNHmZrOPeUBOltbm8zr5PX1fSV+M+7LioiLrNxHjJo3P2QBozv792S
vrI3PdYrbh5SN7YwbqNKw0REx4woiecsfIZNiq4JcOtkHnMmBqXPzrFOzJP8fTK0D6ZmHxQ26Ppg
BDqxT7a61EOxjpfVOhMaSOWIo+xQwJnz4hr17arRz0CdSE15WmQ7OwpSrlJ2cEimyEqEqTD3oioI
RldEsG/Xwtllsx1Kq0Uex9Rh+DFCnNW5/VavzHertcIZ1VjWjNg1Xz7r92SLOdeQrIddXRSrHykc
cjpucT+fPFyapt8DuCZL8LyaI/6m+9KdOToaY0949tmEhG51xS1CMgIOYpITjjbm2k4dLv2IRSJd
ey5n6fu0kB5WKD6zs8BV8EoCK8N1aW/b2l0wiww1eSoYfB3eMLtpt/QN3OYQesbkpEcJz+QY5c3q
T1DO9sgZZ818I6L0NszLvbrI2Sm9Yjsm6FUuJB9IQ1rmpHMczbtkHliARExMuGJkcGe1QKhHGXPb
qlIKJ+MGvEietsXV9KUap1sz62/crv8aR/FDp+YhHjiMBFblA03aDrNspCfUxkaENUHX0imSo5b3
89Yu4CSoGOp81VUYffNgBknTjJz2rcLIHUaxU25VoiObdkyv0yBePL690y+QYTvjYoD74PSkZ02b
48PinaM2+ZytdBL1lhfM0h2a4sLeRMOljFQnaEiCDG50MVaZVRNMDUpJnL6LlF05W3tbLEfHXk/D
Uj0OgM8W9QXB/EPoaA1QCBb0RxzQBO1JBXpfshnv3DjFAe0xrIX0brs4gCLixVS3xpCFXcW43KGI
+MqYaQcljzuyWi5UaWfo9rHAvlkMd1FdvrEioQPBFOCvpozyL8W5pZt92pQpCMzROHStuIeTPWw0
W4BsZ+fgpwZBDwo1D3llfxpoNSBgm5egxO7jRmkP+US1q7BaOl4nC5Rv4NaKsh3GRhr9p/zqxTEb
M49ZeIRLqwl48WiHlGJXRbHTJ+hVCeIt3FSmFcGcbGgTTY6ZGUSCJgEVQtamqRs7oHDO3Kyp8wEZ
5dGmu2CL0c/YfGJhNWzMcTXCRV9AiVcU4QDZ1rdtFrNJhrpz4AFa+YOqb9ysGvcVWCcuYFz7W7Gt
Fe/WVMUjWhl7H4eGmrqmiLD/aihZuk2Rmw5TmRxNjbfU6JFP7RM1wMfr66C6GwyX3ogyORbq21rp
V6Lp+Nm69qY26os91V+ybgZVEbMa6/WnOuJRWr/3JaD9LMFjF0k9dBIp8u04YFRRxo2zpjd6DzlE
s1KTLHCJOYXuRSoqeJ460UNn2Tjg0mirGiSwXVWJ9prQsPXbN5XBlt7GzJXZlNZXGepMIaJiN3gl
1Zpo7Hu7YrEiDMPPAIQB3RB8yBO+gEbB5ZJ3S7KLqbo0LWb/RqjepZL/VsTgvPGGgXHSY5alU0mS
0VzOtmm85HG6Xr0KMXsqQO5gmOzzOMDjizBbpPXLXFC/oZY2GibpqpIHEg9vrz+oXtHeKGrJ5rI/
ZYNhBePK+xIB6qZfLZPfjtsijlC6YIubnJJqzXwyzJg2nUxDgEMV6xrtndawBacjVLP5YJauzr6l
eRTkDjaNjAJqLYPs2tANktHpYOE458K5UBXFs6bx3HutU7trL/azNxt45QNbW2V8Mn+ecvdd5udM
0hggCrbqQGq2sPkURE6cXVpq1/rRAQ03cohNlTv4kRmPSM3u3Vw42UvRfqL3dGekNt4x/TiK/oI2
cbOIz330QF8Y1sGoQKn2PpAuZ0pxSvZRY0RiF8aWWdT7NXFk9CdhL4AX3OBtQjSCiqXc2pYrob5E
77nhRVEcdD1O7jjdq6q4i9OTYygwIw2H7rBzkWfprrf43Vc8+ZZGK49z/mq6XCFnxXjgJKG1rdgX
A+GE2fU+RNkcnPyktP1906hv0zx8Fuv46DDbbjtFv0kb4yGTwF+jpzgZeDzJzvusZ2GtEnbDxwAI
mZiWWdh3dNk2v3o1/rVzo0l1Dh6Wf5waz19JAfw4Mv72hb8PjMx1cgYFkiv1V6bC/yhaeHwspCla
0lSNCh1mud8VLV3DVmS7HoBPFXHrx4ERBwWuBhX6MOZMZsn//Z8/MNC6n/77jzYWZtc/D4w0+6jk
NJgYmZR/8u0wTpRpZ40J61lWDmaqeBdb/hsXWho3eZoU8rFiZM1yKdIo3zqSr5L1xeLzo8uGvClk
cZzu++8Pqa4sEEhZBKbyEdawh4wSNdrpPN1UnnKOfNyRboCxyBOwMxOxt5XkgalK+NoSB62gAVqV
D07IA0Ti5LNUPlQj+Xhl/7zDjZds1AJ1JU5GjKTWez4vX3LdfOpI0fp4ecF01l8Q2Wgtbm9YHbL7
7dXrwPOdUDrkDJ74RSQLzAsf2UENGpIZG7PmfU+edvSc6JAqdbo1OEGYo/Fpg4iq5baaM6birGnE
dpFHTykPIUceR0MN5i9jmZR6bk47OtUmpoJ9ncYgIqeOVm64MRih22jDhjupZFck5CS3KccgGMoP
Ic9Fwox2sMqzkthne8g4PnV5jvILq7ajPFsVUAm+xnGryXO3kicw5nDOS+A1vi3PZ5eDOpcndi/P
bkee4rY8zTnV8UNzE3ajsCu0fttNlFBXHmdQ7ji7LtZx00bDOeoRNjNgUttpovcHo/nXDAVN8Fpg
qW+ywGouXTS8li3zGUzLGl08egP+lZG5gZ5Bjdodjqyn3NE+qbQCUmDGyVrZ74ikC9tvG5qW+roK
tfTLvmRn1FHDKC+/prwGV98vxNyME3lFzuVlWeXWHLXtoZHXaJpwmKnd8yQv2CadIAQUlFNSFntH
r0RYZiP4EXkxt+UVHb6zHdry2i4Ap8prfMp9PpUX+3HMk2sfI4l6UfaFlsSPAaf0zvGOEsYKCxDA
mKyBRC9o0A0c9ANeBrwZQ19selF8neb6iUFnp6E55Exh/ip1hlEKEh7KhEChKKVUwZ4p3UKBQMCI
UTI6FA3ew2UwSpEjRu2AJHDnSvmDS2XnCxSRaFROIwqJhlJiScnkrkI9sdOJHmZbO5HLQ1iREoun
7xcpubR42PzYIAlC0TUOlpi6kIhUdJ0fZsUaQruZL4aL99U1bBalTvEwlcVznc01eVxm0qFMPuxI
fMlzqkMBxi9+pcWgRAKVKcpg/5gUKY3p9ScGtz4YChwjvaV9FLZ+IDlPOI4EWf0ed2wY0zS/U+SL
5kV8Yik/YcQqT20LO80RS8/2V+197s3lVlMMQYieIHIJOsrUkr2EibRMuwbDRyuOBAPNgFiYuK7t
+mws5meLZxic/nUI0yIcdNGdnUzrzlGDL4ar+rasnDNqVRL0OSJpqiTd3hLafjVFc2U0CcqqSXxz
gn/D+xDUBJaRTd/VzkEb+WSIfgb1RlAedpiz12BF7bVBI2xFLH/bd/k9H5a9TTzNBhPnDiOd6pJD
l8L/SOrpsW3Osardg4gZke7XjQuEk9SiMgY4jrgw1QSOct6l1MIq0E4QxL2mPUU6y8pUELxdyO8C
yA5HCtWesB/fIxU9aDnepdZKWzwt1pdlFOSElEsnKJRM4vwBOwB3e4ZM6ADcyw1RbxuHIH1jCmtP
/fpuMWTkxaxf6GK4isb7ZnltF8aIUTPFPzuDLuWY6hfYNqjGWKsYjumE5Myhfae9DvW2o4Zy4RnC
wwegSYvPoFwafUsTxs7KFQdy3rKpaHCAfQZhzJ568uizfWw9AiI91oh49WcPaN2d6RXKUY0RuyMg
RCqT6IXrIlNMJ/1jTreGS1N2v1oO/9XzBmLNP88bHzDnkuLniYMv/W3icH4B0818QKMncwVTAsvV
3yYO9xdMykhU7MkAjOLV/33gMH+hNpcdMX2DQJi/S17/p1AZv/DPM7FwmaxZ3P/SlfynlSrcQBNu
rWHzk9ia+vM6ehYV+UKuEQMNgb0Fakjbuk7y7NLT+h1dtlrhD6/SXzh1//I7sjehJweJzXJ+UsSU
midQaaJQeTnwB228ZFwyvRQ+AwUtS1zezmKtNn//PRnq/ri/ln/KH76nNA//oMJh/UiHYWkx49K7
NYDFg0A3NCTiTPNV+n6bDBH6nyDmrEf+9G0ZJB1TwtpNNtbOT992XcaUtUsBdYKYUKpedX1A2WgZ
2MRoUXzmD5+yBDyMXeehllDIXdkzz+tl4rJRAEGKKPSDwuLuxzx+zbrhBgXZC13wGhgN7Q6QGKXi
KsBIPV1C8JQXSg4DxiUsViK0e+c5d7sHN60/4gRRRuC/ZsR6mpsSIMS3YrAAmplETxmK320Im1uS
L4cyQhjh3udP6E6Ne7JGw3cwLGx0EJx5pqFFIVDxfWONCKQTvTd2eSe/0NaYYkSkYK98nPPsSqnN
1kGg6Do1cETynBQT8RmnnkmnmLCpZHdYObEhuLpRBTiZor0jUw2QFNCJmzb3nge9eCaWSdS75doL
hI2bEbGegQNj22QJms9qHrOIAcplzWlkAivIPDxPOkhFxxXF1jA7/nEVQpmXeNtBqz5TfkLlT7N8
7WhPK3JKV6cUX2LNjmn1VPAbeQs+LaucoG7xY+rTXaMu2pa6T2JFDs71sojw0FWfIg8ZUXdiZsfk
fdETWB71WGyySHH2mcB5LlBBhWnsbae+WSLrsbW7q1rfGJr5YFJyG04tyNClS+/VOb/ROse8z+HT
7ETD2OyGxBKtY4/IYmtwhV18kRvC5sPG8aZd0ROXVfqQXrsmzNSF2dswnqJFGhEbVCVrMAGKM+qg
RBQ7QJjvNtlldkf27DPPT/vESUKOLBrPuzUQSyorh8qL0eZPgOmGOXq16go3Xacc69LdVvXw4JWC
ntpxN0aSQxURrvT06WHVY4lW2rfuiNTUc4Y5Chn4ifBstcyIjRpHoHhU9epRz0TvO6r7zUJzOZJN
UDeaZwZDm/UXt4j2Sye6fZ3EN5bTZo+0NCJb5Ul1v0AzClCtb9XGI9JakrIZlimYh6zbYhkkUNvc
ukOjYlCnodNZsG/rc3KYWhaPZgckAuTBN3Psb0qXHHSBWNHx5hi0LVqf0LdJgfUvJ4lcWctEFagK
swE8MGiElwKv+IExqjq7cDH7dGc8x50HFX4ARuwFU3EP73AfDWDqeVRGhomW312KFqXHGC5TXASQ
Bb8Z5J3wgjvqyljQPEje9zRCjs/07VCRIURSxA7Hj+ma+2XO2VuadwsNdljmH+V/us68Rx7y4uiU
e9pdswh0qOvMylimzLoOAV3jldDpdyEPZ0QWZAl7F0HZtNlYDQoFBWzVFdO85qSXEjvnp+p3uUVj
3dNYjAGhCT6Eb6uW1gHsCmAFYCrE7Ny2nfdJc7S7FDoPCpGEorhlcRYxaofdTHj3eKypPav1kdsl
5n/dXd4tqcrOIBwxn/lDgHcEkFZk7RT2on5cGsRI7y1tuOD5Z/taPmjUk4PDCEZerYnJc20jakDT
z2X15DnZiRkYPoPdBavNe9RhP9ehhxheS6Mry3RDf47ZHmS5OFSzI++kx3FC2y56vol1pXN1b3UZ
dKgMzmpm6zszGk100aIioFCtxwLnO8QrW9YqzP4kj4Mss+KwJ3kRT1U4K8nqmzkg5rW/pquUGLNT
bTLaA3Yb/YEn56CePJHzfky4j+idhENnQd6ZhxjZsqXmfHL0fUr4LjYs6QxG61HaCzXTGKk6ss7b
utKI0gMdG7T4NW26h5w6swR9q7MwWlFNDQPhiwpwaB+vkD6Wdu+gBXSjctdSSuljMWw36LWN3zb1
87B2N3rDRXodYPTWlcqK1pbVOxRsbJGoKPbs6v5kNQyCg8hfQPFoYb3wWTRBBBxhcmM5iD6UsljP
Zqf5q2SiSvoPvYT3tpdfOpikpvu5mPjZdVAOzfgIMRlzbUz6gfrcxxGon17aV/mmI3S+J1f6Otd0
KNTZZSiqPY7DO0mcGRMAsd34aE64DUotxok8AqdAfR407RZ0995zyqeIy2dedYGlM/Ay7V9NRIrZ
hBzk6imPwPZOfp9EYRsLvCSiy9YI08mGTcv2xdBRPyOW8NkIm2LL1YUQTNiN+rNE8nHe89uGN1AB
9eVylF0IFT+zkjgXuvHRVTMP4UESuev1hC8j4/KfDJgX4b0VX1WrMi5KH31BmlN9WVLPlhsTONzS
2MIJkfF8gkjTHKEWy2YhwkAyOi0xEJZhhDNrrDrmAg3dscvpc0h1+FT2AetCgsILCEZ+6Czzkq2j
T4pxuKyese8yi+7dY1z2585kvlz11s9q2i2NvjyPNAyM2qwGSSR1xGQiUEnfsTav53lZoTe4veKv
OvXu3vigub0eDNzBgxTZkxEISHS9HMRKY6jIRzDNQN6LA59yPegh5PplxwOWj/AEiBp7iaYmLLYI
eYpleMY3wzEWGSlwgWa9l+dENwooN8mIwXsdtgnR38AxORi8OnnqyccdAXTQrySu/CDl1TM+JRaA
qEbk4Gt5OMf1eI4Z1b67SbLxIld4E3gFmmE3JrrzlNiHYaXkc9WeZyJsADxkXL6lK07S4yS0AJng
YerIhofqaIdyT6gPyStjRwgF+s5wbL9YnasMgBludIpVM5QrxwKqH+zCCPd7D+RmcLBGJb5LmQ8v
6mF1+0uc2HvZRz/yI8ixscZ7hS/iLN/iXjRsU5foWRNIbEtjFQH6RDAvzk4j0lUSl2i7ZaOy661q
bNF5fma/GSaNclws/pQeCSEGpNp562Mr5N4AOQc/bWoBibcD5lQaAnZCU7BL17fSvVta9o4QAXNe
ce55c9i8iBV7QaZL3nHfJpmaz+PT0irHLuYSLUxflOKIEyVQzPxskD1oTNgl5DumMaCcmScr39h8
Zdf1YlOvwtr8QN3yceGXIo89ec4B9iSkUQRNy9837UNMkoHo5Gb+WDL9zkD7KNPxQjJub8fZl6Tg
BMutazbngQabQk7bC2BpzDDgMU5znwUmY5w8Bka0lSx3di3cXRPkvdt2N64BJXg7YylRtfpaSbd1
r1wmXhpB0H3JqvMiwDyU0E2Evs9qaNzxuS91PqVrfEhbZmIz6cjrzc8rr8LkxSfTEfcMSl/ZbRn9
YaqoGo+jsQ9mL/vWmcapyGYqXnGaMc9YGcYOmJlGabzqA+TCfBkxvdnXZjFdEo7g/5UO1K2XXgaS
6JxkcTg7dDhU7TtsLlwqpvdWy9Bgkd72JmhOGjMfWwP0pC4CJg6O/lXdTzX8miTV7xw1/kYm79I1
x5TlEM2vz/GofKhe9aCYQIqMFg///JQN+MCXad8xLG9iRO5NTNt7rCuHMYverZmTTy3g7BUUh6w2
u03M+RgdLzHW3dg2r66GU7h14tfRtbZTG32VL16dmFeOCiuw80tWfngOK0C6mUCZHoVBVsdhhQ5G
omxyIhPjcpksb/r+u4v49VABv55MhYVUn2MAXDis6A/eWFQq7FwFhWUm+liJz+jQ7Mq/938b+dsk
xmODE2BMQOumYBhq7X5JebkWur9xsosPM1m+lKbzEnvt18wplYulVtylMqt4yPlwO8fvl8R/tULB
RfefFYqk+GiTt+xniYKv/U2icH8hCGr/WkunaqxFuJP/JlF4vxiyeoq1hoU4oIIi+12j0H9xuNpS
/op84JmEKH5cilC9RnJa2l74Ivw+Py1B/m4poktJ4A8uX9ehu46qGKpCNb4b7uYfr+95xTuazAaL
+rkL6iq9YGMjSJUdRc1/N5kS3gmh7pxpCmNccMYyhUo8hay6Q9M42xtQYzv5P3KrAjeZHV06lPsx
iPhLk61/k4+PP7zOf6FxsG7/849MXQxRUYPHHw7qn1QOSu+JPNtcu6K1O6JfamfTqPRz2dJ8RUz6
0HNKnmtnQNOrpkdvrCGNRxnzT6za+wYjYuCN1LHvJlcV+HWzw7zabOBHFTWzF4fG4n7HHngKyrF5
GdP0Q+QsfnNtPWlk57wFna9xlGemxcc1O4t5qY6lUdwlLZbnTK8g57ede2RVcK8NTcjG391amfbm
WOolWfQV+0Ifb9lPsogyjG9Qpgdp8zhOpcdKXcVouypPmppi4SN1omJ8UFHxdwp+640sDqvGzg4y
2Vii4quM4KLR8vWQrCnDWK4TNzM6CF5DGwcCGvABu2+3BUN1qWH/tc3iHdWV/u/EjRkJwqVY8FOY
1q0jU+WoUszdIBvERDFwbgHWXDBA9YXyVkc8i+sYtxS2lbOZVxfhLHSjV1odUEbMmkJQezBOkNMN
W8x+1ZNtJYm8WXN08myxDWR9cFBppb9Aemj4i1KhlJdVUDrG567oSAM9Yh1BDDCKcyJSKGjZQ+vW
lM7D5wrx8bLJqZUhsAg+M3cKArwY4mk5QcGYtXXTVuJ1BBvk9yT+rcyaAwWfwRCMjXfMRTX5Tnsa
HOw5mcMhpECyJgTMbTHBFBGVzDZz0d6OunHy4hWu1EjUh33RCgDN+ArKbrimttLiCL1xv1FtA7fb
NlGdRy2crIbseV+d1JZzqmkTZ4sPbudG+WNRF87RbPT7xGYJ2ABWjnAZMX+s3/JYNwOuZD0NXNaL
rWdPaHc+J+ZylLBCnY6zTc2OUPT25wY9Cd9y2CihSuyWm8MK6KpXoXFx5Z+trd1RcQ6jZuNwdBpR
YePctsydNw1PESfpvqvtzq/B2upCK45qD7JDH4nvzvyD115Xrhnvl6qaO9Y3OrkXYmEp73MbN/iB
48+yJ2DzXRKsqR5BNnUx/kBET2p452Mlrw7DM4vXdW/NM7cj4dIDkQzBMDu1X608GpS+Nsl38YFz
axjLYqY9YvKrWKMLqOEtlrbRLFsV7o3ogIylk0IrWE5Fc/kCa/hr4o3PoHcrX3VS0OIF+9S43Hbg
vVXwk9WUGaEziuuYEl9rnfzREvPNZObvxBu+dQvEk6idAmJ5KdHGivOQLsmtRD1ZsVvf1Gm2+m7B
fTrZVRoCTBqz3CtHi/llTvjkZ/fLxMeDUPqhyQdsYy0UukWa6zuMwyJSH3VlClsAVW3ybVqKr325
nJhuRBUfhGHuGSnCbFpCzwRBZhdH4mIhhXRgM47fke4VVOvMYzGCXBtfBkKruXMt1tdFJcO91hmf
LdnbjaZrFUl0sPJ6xwIH/lG0PAt3MkhwYjOb32T3n6PmRxnhKZphN6EhZaIDLkbqazF/A67zQHpT
nTnsSFd63vDYqOut/E8g/2+OEV8qGejj8mXTyafyAEWguSjFeCqrK3EoxtTx3tbGZ9XpdvLumY1U
q5VNSIe2YSV0GYBq5hcKf4FKK/C7ndgC1TOj1ya7j6ObxKXPin81RXaU99/v3Emi8d9JALQEHD30
wlKdKdK98QD1pFkOA6fzvUk9GtZMr58C7KiAG0jJtEs1FT6pwRe5crJHe993iDn1dqmNfdZoz6k2
35Lv2BU8ITzQrm6ZXaIuveRDetTVBYz2dCvvuSOkoEm3jyQALqLl1jqI6WBMEIi4HY4KRsLWuvJZ
etRoHMmj4VGSDeQXWmr+1RWVvKbnF/KXL0lo1t3eSTkQ+bKG87Rup9BELGo5CVtudUPy1nGJ1gdK
FtX5lPPyVat1HXkP1qrY8dw6Zu5yK/8RPf+/pE6Otb6cWJBfRh6Sa/VeQNgAn7QrY8p81hc9Zjs+
JOBO51Dlr0VqviwDv99pfa7d7DLSOiF7t3O2zIqYiTkAMYqB4nWsEruzYsUX01ll5/1LPnYb7A8b
TAb7WeVNi55Q9vaV+2ko//HG1OPapE5Q28rxQBJv5WAgX1aulo8ZezuRLeH4QBgWSYdEOw0YXav6
7fyqIjCSj730yOU58jzvMnkTSpwW3MAUGvJvmbhLsbbJP4XqJEf597lhZ/S3ubg+o2g56d5HY1mH
ouUXXxX8Ulr50aV4mP4Y+TJ6kBMN5pX5a6Hp+9HtdzrliAzPFLyYnIEl7oLIIhswxm5QKElgY/aY
o6UAgZEDssjqC5cePileCvbhtjabIC2QYUp+TV3E0tvpb8tu2is0e0lQIa6j5zgZHlnHfmMz/s0e
AKamTPpInPcj3RQFzFrUfPkB4y0MOJIy5tQSvgtHY2qoVtAfiab2m0JBofGanTa7lKxMcyjfiwm4
Cqmk2Lx/hD0t+4j71SeevgVr+5St4gB7lEdRxZZ26hogByk/uyOm28kTh1qpl+A7LHes2u8/rXwQ
SJhwtCDwW+XFMW7kkwAY6y7KfpWWiqILCjU5LuSQJWdxUftt09eBZvn9Er9HOZglzrN9sWBeLaSo
mKwc+eMSbZWm/6iy+CkfP8dJFO/blc4nGv0uoFtY06gwJYavzRjNAdQa9IkqjHLEvqksg7kf97jF
1Ls40Z+NqkXQrr4QGO23tcseYM75AEckNgEw5Dr2iY29dj3YdG3BCTI+qQa2EBN6Wqp+c+wzfLSg
rJcdBgHk1aEnLjaoH+rsbFOzc2V5THbj0V81F2uoKpwmxMr2UTsGHJI8KDomv85ECey3iwrNkxDe
XTFgWx4naoWsOQ76i9aLK3HRJ0pIZ5CS2GK8sf2UuZ+tiSYndirXZrRv2CkzEjY4bfXEfjW9pto3
KEEl4eN6zmN/oa2au2+ynOe+5/E5QWi1HirIDZnVjn4S9be95iRPqcsGG+vcuMkn7BcFueWmNo3b
zPjSmGmyHwQkb490OXAQJehKPDtrXh1UreSQAbsGWtsXHWVQnnrWXZfkRc+vqmfpsewNAOybwTD6
baJ/jQiAjkn2Cb7jARoFkp8P8myo8bfWW+Hq92nxxZi6r5OiCQrx2iRIuld85++Qd4fQoEAtLBL5
Z1L6+M40THQAMQRZ5SH3aejhdib0E/D+oyPWG5BdPDsyt0NB7nxVT+rNChdg2yfTFvISDAzoHOrM
b0x3J3JhntX4WA8f2gLSkI4l3bBGJDOgZAF3rJcJEwlqJQ8cQS49mYutHZNNmYaXepxp2LKb91zY
Yh/PseCnhBTNUYYWBtg0JOBSbNbCfqp1ys/Qc+9mdV59zYtqQATZKUViOfUTJD9FbFUsTXAhC4Eu
mopb8PwEE1lvGJ1qgCKtUKiahyqiD1aRrTcWFTboTV/nDiOE0ZjMqeP4L79fk1SxHJX77j/fsKsy
+oaq8+MN+z9f/R8bgAHYxZULb49Nv/V7UMX9RWU57QADoclbc3AD/H7FNn7xTOhkeBK/51Qk9ep3
GwAwM1pJPfbaGtfM/wpO9ufrqqFhMsBvYBN9UX8u9m40UcHwlEeeB9WimTHLvdXjm6rexiPvDA4V
w1F+daD+wfv4o9fxL671fFPHIGlDpBvV9adrfSLqpk3rLPctkvdmCayH53UJxIlWtm0SdVc9uRMi
D5lit8gTWPVuB/0ZL4Uv2B1LpJjF/8rmLuCB6zdgI8ZyDHRoKVrFJ8DM3vr/g+v9/3/oP9sXgDWh
eZgk8hHXZHToRy1CiVWdta5CJWwCyjyaCe+9sbjxTavec7ptkTFwGbz1sx4OzdlmUeFlQ7gaRM5U
hGKxx1dNnXkTVM0YCLsFA/ocm8pm9siZqCBfWpRtPMjAMthGa/9ghJA/3R+VFEOzcY/YuC80w/35
90yctElcm5/ekXeg8Y2FDWnpN8d5/uFj8BcCyF+9SrYpy9sdzaC1nHf7j6/SbOfKyIKX1TQcdVs8
NJ5+kL/COIFsNj9XkXL++2/4F+g5/mQ/fEeJMPjB4hElc70YEL+/v4MTLhWpBeDZeu2qO8ospuJu
iGTrivIPL+hfWDz+8G1/eg83BN1FM1lED8gB2c6LLSyiJK+CXI4KC/Pv/5B/hke4hgY7TCNXD7jN
Mn9y69ixMtqzS0OVp3J2M67C0OrxZ0BmmGb23yqjsTNxo15YKgJZaRNmcXQGwCYdp2bHsnGIDDIt
fGRMdR+Nt4WL4Hr/9z8mpue/ep648NvwPRmgAX62FWnC7q2IjCQscDo86UHcZWB2/VGryh2hgFjX
13Oq5/GW3UcCG4mgN+qAwSbWdQ52Wpm+0VvUb3rFa9O2vmmCh10W/Lt61BAXttpnnMQz6s/C6pN6
xD2haTXUwKmSr1PO8YyeRhRpvE7aC9vQm1IR3kPGZWSP85Ff1Gq+zlnJDMDFa4oAZoAZ+xD1+Gl2
ILsYmoH3FKVLr2gAS3jZwtFcQ03hR1H1lIUQsdvNos93SU99gpexHq1hhpT1jdeOoeGxVBevjNUQ
boVGjqyjQ0dun1lJxrSdJtiVrRJeCc2xYmU1R8L7IpquxhZpsjfQ9dc6M6h+NtHu59T4f9ydWXPb
SpptfxEqkJjxypkiRYkSJUt+QYiylZjn+dfflTrVXR5O+9x+7YjyKYcsCcSQiczv23vtm8zOjhVm
38x4sOoRnceQX4j2uS21+phjoKE6JmGEtGdBhlJRUWfynRmRcfzWyW8ATmgTPMUldTFWGRpUofhp
8heDhXqD1ct/AYMUjzIO0lXbfpXmA1Fra6KqV/DIchtMArcSwW6DqbtwtR13jTJifJ5RHLAeA264
0Et6/Egf1Z8Uomyd0HHvWlUTWxVIWAMJgjmxVmPGj0AUi3RrZQB582dwZDHhmALVDESmKqOvNaHH
IinP3bYFjpEpLE5xaOOvyEhz4RWFlc5zFzMND5QuGNTnVap7EKabCDGEKb5bJlklHV77PF64Y/uA
3Ix8uyVwnqJbuW26SYgdsOHBjHiKrXpr0JFXfEYYS2ROrNKaBd73RtaIpuAsgX/SsIPRoFgqzJCu
mk+8rWaTOic6WlkzmdPDmWGYw6g+Rk3+UNjeeqKC0k2zgYPN3pd8Ywfiq8RHNVEWccRDPFWf9C+b
tb/iwynqVx3ekiBMtsOJtJ5pXkn3ZrbV9UzYr89LQGRfc2CRkpggcsXQES8dJL8mbVCPRXWO987v
H2I8lEPN0hRLl+axBsYjXjcPgV+ua+XDZGYYYqB5pBal7KqaUP+io31ymy1eTnjtXxVlTguNDXDg
pfqTWLdldAA7crQoI9Cz3qqvKpJZz0a7742DksSQ0MlIjlf9By1xKHX6Rn2+Lm+26oQHbnvj6ij8
SLbl3/A/krKsb+bn0LUWHc/WIPIN6yx6xZ9oUvXrIy268ixm0EsNy1zRBlxb0/Q46l+ZlOF08TA2
LBc4X6/8impoSbzfJoqPNDSWioXVRcayR0ELH/Dg8XvN3EZkYlL55OuA6soabbJFaggCJnU7Ne+h
8NYycfm4+sa0OfX2JeXh5hlStyir+NZs2ZY3NduXkELeADVyKmjgPYc+zC6nJb9BXfUHD/QntLDa
og5IWG3VrCVS8xnysF5AzUpgDZIIWzs1CYpc+6HeqmeLB9qIwlsF1hoMCNii2efpq97JGUyFuYu8
9mHsi7tsgKxMoMOISViIJaK2lUzFxoGtTXN2HJ9tfYKxZ67aPNwTEkrgB1B7UGhmKzY13ccJKGrL
xfELzBacJkoT9Xgr0pkrHiibbTsJdA3SIXkhqsLLnAjbjKcnBAio/u6ABrPI/urTlZoU1ECZ4Q6E
XB5FY0wBJSYgwNT1SfEPFKjTMG5u1YEnopKaDoQlODqFCrPdhyzfOpGDu8NfmpW71ev50VXohGat
M+cWqbNpMKEU6bjHEwBayNOujtC+gKj44oWlSi/gXsyZXyy1eWgxShcQDpB7klVW9WeFf5WomMoa
jXguVqbEDtzMKi9bSRGlibovayA2MOJnOOsDm0kGTI8Iy0YG7qFeBCGFkxdGPKrGCXVjrT3ic15O
foOHcpL7ws9QJvhbdWliRPBaku08BtoYcKFBoqqbO4VYLNN+F6bBO3k1D8aEWsqS5yYLWUUWO7+M
b5V6MwD0yCOuHkEXgK0aY617aTRnWeCbyx3ZLVphLKP5UAA2GJRYs0C1qT6GrWScReR+6zsTeVJP
GbsT39E2rafOIHvlpDwT6h655Vd1/9mQYEeF9MbcUyoNU7xK/deiacjoxickAnft1dl3ImYpW5Zq
fORIQdGlfg4b5cS1mX/UzQcY9jnUXEtf8so+jBmiPYZW4KA20mmzK78QPZ6YkgtzKCkZE+eQ1YBy
qXb4iJbqaJtw9jVBO3Pr3PqFZXOneEkwaMG6rnqi5RWtzgWcOrb3XiSeK6WCBbWO2LBGGdvQ96in
4C2P3Z2kILs2bMCiEbzEI/JIiCxKYws1J92myG77L2yjQcHcCQ/fplDaXKLcT6352ruIwxAY0GgW
PfuTRPjBrV+Vb9zZF8QlSwaHDl4UWueUB1tBelWV2nKhkyO0iF24N7RlxgzKqF6hB3ofrQfagRtK
osCrNko5MgwuiHwm8eYxinC9YygPib7rDOr5o7vRJW0Rdx0OiESibG0WTxXzeEk5tg+sbVtl2DsR
mhXKUF/uafg4o71Var9IoLENsyWdyU2B40NJK2IkJg0fJi9byO6YyNDBKLFSF1erquKJL7QbpU1C
vg4DOD3WXrKejEfgILyrBXxMJ/6ePo+Eaq7bLDp0dn4DGOMWVQvNkbjZlr4qIiTKp+A+2bn7JDyJ
gWqYv8RDcwsOl5mhz16mnD7f4B4mZyDIyX/SaibLySJE3c+xYFmgm3PrtRXR0TDQcuQOS2jHoovm
5faxCsNX7EbjfcP4Uwvrme5c3b3bqFhEVy9TOpICSV2eCu7tF9aCKcnlRV/fWLW5nDSBF5tl5JCQ
CkKuZ4+oqacnOfsgy7L3z20jI4iFexvK9aihfma30HXfG4KMympADcyKOdMWidavakZHpte73D/Q
iWFjzHoMH0XNWiPkVRH699nMY8CTLQ3EfNyRwbv24G4HSL5j/T4Y9+pvaYCrg1InbarY73gE3kv2
fqOsl8JC3aa/17CDKTuRbynLalkm9TKsaKXw7TmnAjBFnbBa3vsYxtK5ZgVjIwUlAm4MntgSwMVj
9eNoAKmefQu0ITLBtn0fBugm9fOcrUp9pxnnUj7qjrso8BmbDa6hKt0GU7ATfrQtMiRIvqTRFfgo
ISlG60/PPTucrBlXTQAxMyEkypUbIkcXnY3ny1hKkgR6R9uZXrSdMTSBAVrkxrNu3o1Z8xyUeGpt
bTXMYh/o7yw/6DW+g3ahr6ABBa1uXBGT+SA3Plt8vTVQjbFgFVfWIPVS7WO8NF7lYbLynAoNToPn
nxOdrwMVWIsSBSN+RcFkUch3t3lGs0JHHWGXYoJ9MLgHRJtzCUhBW3Hfc6peg4qQ5WZX+c4Pn/vy
KIJn9kds4jgtCg+zq+DWKGXxiBW8nvVAroUHPTn9JIvpPlREipVtslUnE7KzUmfeDyxkESxJ6050
mNyBYnb6ziqaQ+hdMQdvNHhI01CrmLbPU6PSsBVULkpf26nTN7KRbL8e0mPDjZs2hXbPfz876mz4
RtR3pc06bdxl7n0/sAWEWl5gdQrGo8YTl03JSlUPqC0tYjibITgklTI1UWUAbLnmTNaeE21xuANO
xg7v6EfPIkec8TSCmLLaGJJCdKC+DGaA90QP8MF4b0JzqZu7waJFxuVJ05VPrYLF77ZHHwuVIuVp
nfmAVVMvO+0+abxDNrxX07hpuSImORBl+VTxoilKdP+NtXR4vQeEmKpznrl3U/VeOv16bkLQQfxq
2dyoahDAAarF/Tr1+3W26OnLSI5UNP2au6w22yRvMEwYP4FGw2iAFNEt0uIt9577KdzZ3wwUyJE1
bXR8gKQwqstVMaK48+ugQ+99W5HL07DZyM1T7CfAnJPFC9nyi4iSAb7ZL0b3HLgLY3hGIkE9n1Tj
U1qlSzUGRz6oSPq1GZ0Z29J5/hygBtyL7t0pkAhCOqaou1BTEbDWjR/ghI38p0qO96Bh1oYxrfBF
qJwQGBpfXDbKvLkXqai5JGG+aB1ryS4yHi5m+RAX16n/PjR1emA+7/LuS+y78bocW5Iw+uoBxhwM
7278aOncZqT6Lb1xjtYp8FPTZuX+563+39ST4NpQUnJ8ipC2qk/+WHWpx77uoUNi8iyHo2/duq3F
ewiGJx2QPx9JKOPzL6UrwwGh4ztUKpUX++dDRXQyqAkCeXB4koYUwbFFS9M2aE+bRKyJJRLdhdEx
rQG+ndg4fx7//7I6TPz/1a7JuvixcI0zS/3gv8vWzr+ETs2JSAWqDioi4z/uNedfDgQl0jEsm9o1
SRPcsf/yy1v/EvjJTNhLlK//ctn/p27t+KgGlLvNNPjd5v9GGuboqq7382Nh2RQYOYwroKr+Wo8N
7DaAAj+HxGr0CK/Voifo3nSwbCuvHjaG3nbQ2nnxO4E8Z4ESMKQDGAeZbIycyMHaDP2V6/C2Rhv1
bMqajLrEeEJZi+BjBlASmC7vd/OsAVRehCJEfhE+mGH31UvcY5w56MhNEs/T4bUWCRg17VEvngm8
QncKeTyl2pbSCsLnXHnTqk3hz1GzIu9q2a+cPIHxwQvcYzvKBOZN3S3U7rX6g5xyb0zuwcqhczfR
tMFOslGTUQIwjsqtKnNnmUm7O2aFwvdTSo68flu24jRJMnB6Yewbs2YRRaKaVEUMk/B6dciU5YmA
4Fc6xZ3dzmQWAGPxMjgtJRPr7KaboDSJJdkaWndTJ7znynE1m/3txDWZtXgLkW6VJvVOFWdyMS87
mktsOtEv71V3Hvv1FkHsuh80SniUwyUsDRadJWwNND8C8SxQaLXoquoJ7HJ1AxOeACxzG/Dy95o7
M3V41xtLo2p29kn9KpzPy1l069biD3CDyd+pFY5aDJhOxQcZV/p9lmgLtSwoAsXW0zxa5eH76Fe7
KFFwafroWpmsSn8mWZLE+SagDcnUbNq8K/WMvTHGaJPVYYUUiWXg4LIS0Z477FbR7HOGOZj7Asql
nt5b87B2um5dewTtJlsyX0hQQj2GN6HM0u2Iae7zbVPKTRel9zMQGyd9nCpuIeIY4s3QlzCBe7tW
+uu2D2GbDGuRGUeLKkWmaTt1OxPlTs4EjMtwP3oRoo7oSdP7V9kFK0CBaMU09AgzOWdQSdUhqxxV
SFhT3x1pUEqqUyAwq2RFFOeqARgZlF8BG+InS2n5okc8xkV8ACJ0H7XuAVQE5uknpza3eZ4ckix8
CHr/MQvxY/uhdqeBKxtgVsMG28aafswb/xByIIPFUGTKdci/q+UFEs4t13lLfRYMD0Kv+haRHmWF
F71ANtFE930gFpYYbnW7ItY1v9P7+GBbxWaqHyuNZQAZyxhv5upEZMGNzeNva+QxkwnFMlcDPsYu
eGFXJKmnHh5uuFWLykFVZrq8K9k2LCIbz7/Dko9/8YgA0Ga47izeZfPFt6PPZZZaImSeu4wJZ2uH
emcwitRKO3XvIz0B3s+TpL/DVlpOXflNA9aeTdfyjMVrkbL5Lc2CCzjm7DIf8nE7GO2OmG/Ggrls
3Ph5qLtXMcxf6SY/OKP/2Olnqjr3oxlcKjZZuBK5QiEfgAARRnMGJ9w8qX5QV/F7xlVQM5Da6uQW
2tky6KBUaPwTQ2yrOAFpxvII0pdqlOHR2AwxECjl78u32JLW0ShXitjOui5gGcS7EqLpWs05Gl9r
ZhITSUNaijDcpSgP3CR6arL04Gv2oYnvrYjodShCmjLbB+9U1EgfPJYZvjqfMrp6kGKuj2l1r3Fu
bLPiS1EyfxT71DraBo23ZFgn3zO2AxXKNRMumFqqqqJzSI9djeSCLXGXgop1FuWMA1SwzIfvobZJ
k+4cEjPadixUXUSFCPqQh/21Pmxua1Z5XssAjg3vw8TK50Sg7irIWBZrU7ei3CkfbLN7lV56F2rl
ST3JXg3JqKDbxWxEpbEtdqNTy+XI87JEufTWahV5Dx8huay4o7HmjKtkIFI6fnc7aOAYnSYBiT06
a8vBHg+f+7yuulFd0pEtjKsPt4FR7vAWkxvE869omR6NfZbbOQ+EmiTVChnvihKskCIj2ZF9NSo2
XF2ZyzvCiKtKUZvKYGtAxly0VfVhw9la5boKc3DmnW6yBrcLHb1PQ5R2YLhLodfvRUNBdXbK/eiy
Hx2gVmzyybufcLZszK4nwC0i7bXx0E2sahsrT6zjLTbFa9c6AvxxgmnRh4uusZm0Y/TGxDzKRWzm
5YqXBZI8asCfP5ISCDcmzvyYkucziznaA8w1GR7jl7GV5Dt4xksx80gNphWvQacj9/TWTU9KjN5/
t237MGls2M34EcEKjHzgEUTbNkA0wKOYBMQsphj/YFcG2FtrQoaxOyMPY8buqc+ZlG0EBilz0Hua
Reb3rPUXhqbxmBVFtcr917JOmp3RUBWUURjAaWb8QNhZoy9lHe1bbFiL7z5ld1uj/lqxaGw7QsuL
ynogNGMgqCB97nDuIPSc78KiuypMHGnykuYDMOn7DBZKHj1PWrGbVE2a1vAjUcmr1tasBeAFOh95
frAGGCtz8Jg66bkJsteZGuJKWg4KMPKijZn1B51uVZCSSA37aA+XP0LXkUf39oxhV2Tyoa7TeA2f
hsdhbLNtAGtrXSCHWWojZS9ftttaG7UDzNp+FZB2MSEr01nbF/Mcodlp3ogT2qSNVmOhaM++Lv37
iUxkT8tS+HoE3QBPz9fmWGzCNqpupOBmdTW4XwTZ0VwxtcgU5Zik4pv07oPIHGhAhnMmh3fRy9wh
fTEGjljhO4mq+9GIgT0nb4EckTUbEc7MRA+2OiXXKfwShlm+HI0KE+oA2Lex5xsNGXMO3/2vpuj/
5YW5yd7lH0Ult29T8cu6XP3cf1s2ECGoxbfnInhgJf3fjg2h/8tQQhOUJgi4+QasB/9ZlpNi57Dq
1uFQQE2lbfufZTnEdgo9qAL4jweW4X/h2Pit/ctC3NM5lNob6n9h239oxodBa6e+2tqXjbWpimQh
oOZkDu8oc1s5RBeViJcC8/zDZfob0cHfHhXuDElwvgHAVYkSfjiqbOM6tQqKAKlQU6ZkbcYUE9Xl
XYQN3e2dfa6Z26jOPv58XMHF/nkPok7XdWxD9xzHYSv084HHMp30IKSSg3AsNKKvSg4ZwY1eDGl3
I2d5zcsKJ61WPiV46wA1bdvc/wcBhPPbRshFDSSw8sL54ub/uhWvaIN4nc2HsKYYnW2+qPrum6G7
J2dy9hzvZATwWIP86GnOif3ZKaYIotwn3xJLPKsKNPvCi1sVR2nhFSccY6HbuFW9fkUG/LENgmcP
uoDwXQT0GAW98gWhQk5B9bkM+23mknraFB+iwOka2WegvTkef2iG4MVDoj5IfM0w7jGzGuFH3MnV
BNqPJtW68uWGxeeytUF1TqV3oitLwoi91Wrz5Ejz3IfBu/tRxAO9CXGec76tzuqXuuPbIvcUWj4R
KfakYXQ2/6Hq8Lvigquq0ChUuxkTbDR/vrVR2A2a10U1BT58jBMyBDwZe82FiYj7l3dyYO1k6J9w
i2zFzAqI11qBNokSvJdgJiatmv0UhsjL6KxEUVyzJibklDS52TXh+gV/lSn+R33SZ4zkT/thNtZq
dPsmWhEhXPWs/jAI7FqL9SItKvbD5DyqOxUNkuobTt8eem+ns6QhTdZn/2cazV2i2yCt4mUCFD2X
wcUihqbr7d0wT19F4u5tiKXsjN27tDmaaWIuHBs7kY7l2aSLyM0yk2tkWzs87bsaIeKfR9ZnfsNv
Z0PqCBgVcjvRu/18NtqIzpndCFtdweunzi8u/Za6xLrKI1bq3j4tg0tJrlMw7sswP8wzzc6gbtlP
lwRdGlsLj1A/NU+EoRFu7F1MlI/IRAe9etIG50QSD6Ux+u5l/WITyPYPH//3fAruBhY5hpmuwi48
VdT64W7Ac62aVmW3jKl8VEZjFyhx2BhnUUPXHdBVpDvyBL7wfVsR2kejAjjlg0IwG/Nsje4pjyVu
JvJ30ACw8ZjwkasfH5zqxerck5pPehNuhFM8J2TGxQIigZWJe0N0FyNNrkEWjLS/kXq4vXvOM4YK
tIhtboqzKK1TRuVQlFc1YYH3oqnHlBDH2ndSfT8MR16ZUl9mw7sYobs3Bv8uF8jBC/2u1H0yS+1z
Cwcf65ez9ez4OnmOmnXuAk4tcwbynLeun53MClUHtEFsuTV+Nj7KwCdmwba20/6qHrq+d96EkT6p
I2X4IjCl1Ps2azYKiVFMzgWB3Us4NC+5xbC3rXMWRnszhCQT4n0PomOK88Uvnb2b87TW6BRag3Yt
vXt1YoWGyUuEJHBasBZGgqitMUYIX0ENE/a+bmdj3XM9m6g4ZkUWL7TSvUQJTD3XiK+N8B4SdAe0
a14AdAM1PVWQ/hNcNApYRKbEC8bglfoksMouyGZe1HPmP0VBsNcLsulsg8z2CiGDauTMx1bvH6Xr
rb0m5rAmNSvciDVAb8c8DZV1JkP+mHvpB5TKk287pw5FVBlGV560i2INaJIPnmZM0UbZsGstSIWX
t2Pa7krT35XkMMjQ2cs0WHUNk+wY32YGwgTeA72x/Zx/UYp0xJwHjrNRQ9zS5V8PAM2eGmbFCMdm
yNkq1SNE/dFCyTJ4lwj7sJJjJFwHMDMb+a63fJUbE3W0JGv/kiUXr0Yl5Zr3Mewcsm7PJu95oLJr
NEoP8IbORuVdlPUYzuzTpBPSPvnLvFQ3XBHN7F3VZMc64vG32/ZFvbey/MMd3Ttl1e8jD/cV11HM
zq4rUi5e+jllqalgummG1ew4hzww1nKlPo53G83eoz3C+aWgvPY6VrkhaX3rzL6NRB6TOfZNTOM7
DaaLmqtlxR3PKb90KbF0vHY+lakDSHbGAqkqVABs1OomW/n02Nloz4dubcWv6cC9KdVc25HMpN6v
PDWl6UFaZnOXrQLfus/GjCbVmz+199PYQfU1EkDlhffusIEkc/Q6mD0QmIFcbGIv2vGcec0+aqhh
yJntd+lgOrTOyu2vpl2QPkTAs5GAUHg0a3nJm3ZFHqhPTkt+VM+MMqv0Vb2cDLRfFNESk7nDCP3X
P89vtsX09cv07IGrM3WWjbqSw/48vYFfEF7fMz3rSqqekKcZwmNsce23OHLMwbpVd8LMtQ6e4Gfe
n2ip57g+5dasObnaNLFTNPtFZcC7T2vv+xxDo9Ts/i40o+feQmECFchlrnFPhhCXTtsqUgpZOB9q
HTlb8iPj+stEuxgRI09/Q+KKp4L97uDYlzYV5y7y9iVec6uhITlGGy/NdPqP46MrydGQymAvr66V
lPSTxZndzSrr662aZRpsa1AO0n8I3/1NMkrlmz4GYUp01OAk/qJUHdyu0GZdNXka7Tt8640URMcb
M94aAnQSnCxi/+f7pMi1v98nMhKExz2iWv+LblRPh5iYgggxAmjNheJO9Jq7VwtB1tL3vD4Y2EZL
F76N7U3qK0EwZhxB1ZFHuM+OOovBqeDt77Y0ORs3vdE9FhK6rfxApvnstAhMrfBKC4FiBxNWiCss
s+CNpC5FGCc5dvXtqMwVrm/AtaGYAWCbKqv/6vj/cHl/kx6TA+V6nkP7QbAvUnumH1+5pfB7SwRT
CYkiuKTqwVczaSc1Iog95uf0aFOb+PMFVr/z53HAMdmO2bZBqgR7rJ+PSZVB2Ekwlux3ChJj3GaP
LR4JETG4OsSfv3a8/+MaT42qPx1NjcofFhUUd4wxBXpKyB8Fh8G7DZvi6gXzP1zIvzuMp3NCwhCs
YfRflr6DzBo/zXuSkGT6kAPFWKoLGKv385+v3t8eiC4S2F3HQsf36x0Li8ptc86nkCxPbIQEzpB/
LxPQwn8+0N/dJt9WMSE6+aK/qZJrOosWYhM8mTz5dQk7ye9pX0hKz2lx+fOxfp8a2Yk5bH0FjEbI
Cb/cJHrRYdnqFcfCZLm0BO1Zvfa//vkgf3NCmDUIN7EtRjYgyZ+fBNcsdfb/pSJUYbci74C1MDQY
mWNFCJx/uHq/b6+xh4Bs1NlaGPAqf3kewiopNFLKymXL3IF5Dsb6CMnQIUJsaiCoNDsnz49BQrnn
z2f5NyOaAztwKk0UHt7n7PbD8+6WwmoqnwN7kopXPu0IggMjxavO7HGbIweBjvLnQ/4+YSorjGnj
0+F/uCV+vbDVKIYoY0An2TUguMSei2Ol+5c8hdkTG/9QufjbM/zhcL9sE+C5JbXMOVyTZUfWrUfe
RCMEONxtAsz0J5nnzydo0Hb5fRqBzKHju0Es/XvvHqd8aU8Z6M9iIsB9So2DMUCHsObywbLl2R/Y
Cjpe+exW9rK3oCxp0QV0dyJ6QtMxgNpx+FoRXFUG87bOJbjcML+lXbMKXH/fgVZUmAm/kJDJdbkr
y717TLTwq4ZjcG9pQLLzjCAGu82fulg7oX1NZncXZcEVhd6DZZwDqcz15McnDXX4yDgE80tssE8h
mTqU7QTKnEtjSf+GoA7ib+E2T1YwbbQWbJmXwbLtymPWB1hzTKq7wleG3jxf1g08OCwNmDSQtIEF
xkPXUYqI/AEqtRaQWJdirHAmqsRZhAKymOy7wFIaLRUM3n2xohCBfQ0oii1UuLFBiB0Kj5KwH+ms
OLPXuqGr0fXBA1PopsBg6iMK0b0GgF0hPsQgET1G5qWQOurLfrjMhYMbuFTJYvTCFkaqH8GgiMUY
dpAPCASazQioQm48eRoR8xmNAoRBxossU3M3a1+dIUiXUYpcJuiGDRJQE8q1z620cKEKFvBYGttl
r5vNbZpDM2g0+pLu+CVPJtyVNJB2jULt9Xb10ELjXlZ6cTBi+7sdmdGG+IPbuXe7kyvouw0zTCP7
3R8w8hoOvIQ8hcWjD8AZfPIgLO0FzSnsoGYA0C2H9zGiqzB5iCgBBbHiyW9Yh6CZhx4dxAPkQDIi
Fn06PtYYzRai6nSkMB6NV0JdsQV44VKP0epHXfTNVcHhQjEkoM11VAUWQhGg8yza2GO7IjCGzHQk
UHlayq0zslqsRX4AVHQ1w4GwDHu6c2vskeOEhMstzvVEEWcCrXrw3Pysd6RzUUWiDiXf4mhlttMp
6XlcWgt/dRSqfmIH3PPfZXXH3kjpPMxV7dBAjoMl9gRn5yrBHOCxIRmhW+chHTL69LQYwlcR2U9W
UFwGzVgb7bBJBffQzfcufYY+N9uzPkp7p/FKZ0VlEf08mSS2jDwqnWHetYiUABnke0g8N2ZZmSqI
BrDKiE40EXTZGEo3XVrfNGjwbh32GMCp91ZnkueT6Q4N2mcDIhiSsuLZG2BNVDmRPBahRFGIDCrJ
2he9jtfq/4s2NDdaHus3YNHZ5dPS6gLf2eqqH+NhnYcLKFnkZPo3yYV2ixytQXdDVnBK4PLOiJGc
Qlbd6h2yeMgt83IaGzarTqAxVQQnV8745pJqWxu4U/JdLiMTwy9OVj17rTx05cFMf6lR/Fh9pk0o
neYD78F2Fh75KIrB6lA7GLV5I93hWCFSOGMOD+/mNl5bbXQn7QnLYJntJh6JpWsPPRKMnte8gwvP
Y3MbGcVrz8s/97NL0t3yqh4whNTaMgn6fJ1Dx1+4RNSkgoJSnwXBkaQTQkNptYFgm6smWOs1HJ6u
c+8pTiwnq6PiSUcPHRt5RK5eLxKCw3sa9KHWTDQeiWAOc3Lgg/IMEk7vLp4H/FWn779wKmSxetu+
RX1KpILIv5HuyFaN7iz1DYIVbvISJA7cI3sG6knZRfnuNb/emDK5ycLhor5nRgpWG+mthp+GFd0K
XMIIt6IN54MW9Q+zae+8IL5JdYgL4E0GFZLsItqnHYlJa8vbZwVOfoHzcWe4PMGLK6unnW9cEwM+
YcKB2a0rsgVymtXgNWuFOoh6HVJtPGh3nu2eJDpNIK7rABJaVAFFpYdbQpXxJJzFdi3KegefZJFZ
3rdhqI8xlQzDZv3g7eO95U5fTKN9yeboir2pBzfn7OGafwiYDtlSVX1V5SeI4g99UHIYcqjQ9NKG
psY8IqVWZW5VMTNl8THZOR0t8WHKt6G5/lX6KmyCFigdtf4p1KMP7KMXs+3eUKlxsp1zHErvocF7
Tfg2MtIouTrF9Gp43TpuqE6RMElM1FlVuEstfLPmXTnVN6O17L4Hg4FM1gs/cPjus7l4sWITkNtN
iqZaUB9Rf3SXZkcI242FreIM6hUw2F47kaL+DQnoIWY5MRrULUMvKUl3APtEyk3DXmw8JYzGBV6j
pLhIyKPMKZy+QbxVr+QPSGbAxFGBG+kj691urJgCVUnGNOMPL2bKUBVbr3HJLqSKq0paRKOqGh3l
lOR2UPefMpWHdpdryPWr2/hIW+c8qTgcL9ookKCqsKoycprwe0uQtll+l2TTm7ojWcPnVOUuVapv
KOyogp0mjOeEsZiir4lzot2GknHbvIC1Lhfp6C/VF11vODXdRY/iadmZvObZihbxBxZkfh5ei/7g
U01DW3KN5nILf1hbqw/BiBWtA1kx+uJS34gwV5kny+zR/jxRJzi0kTirTb/6cJP12DFtaDarN1WC
ExnmI3wutn5uVBgf1ZTRrF6Uin5u+5VQ5ZoKFrhJKSvIjp9fd6Yr0Iiqsk9aFV/nAewY9UqZZdNW
9bAUzUOxyOaaPjuQsLs0cT1y4rtj2uEAsPpbw38rWvsU5aqcWIHyzR3uGXXzjvZQII29ck5ZCf5A
tA0vWXLN8upRPeiKK6LlJNxOOlXiDBSo5gwtOhYKfwElnlFYxJlqa8cuXxIEHC2ypqbzV4353dF8
0mO8BwuMzCfkNHTblTpdO/EuqiIqdUpEXX5vGfM3R56HdOM7I1AimAPFDNPCijZD/lXVC0e6wiG6
KHVvy5q9tLp61kwsGQs//PNblyKdlTHylCgOZyURb/bKnjoyopyLujygOp8a04EjzljNffIAJ6DG
CzVeJifB50j1zHNOgapJUDhQD8BguHtlWIgbzlVVGV2ejM8qXxmh7uw39OLY7fATGd0LeqB8F2qk
pUYUZ4GSrAzSm7Rnm1oU/HNrbryovR/t7BbE+NYsCadFWHSnshgjwqkyY5ZLqYwon4MrwPdkEwac
tVTlKMfOMq1hF+2AWFOHu+0EpB6b02LEqFHGbH1qW7qahz4c463jUgP1oKWm0N0/q+lJzMphlCQu
SkKdpoFx3rU0YxrUyVWrMXHw8S09/rBDDpRgJYlUkbJrnAQh460FsctI3dcgc/aVP/V4bPSzGqJy
4L2Wg1JdyJ4FVe7GGLrE+fMys+ilDM5WIhDHoNZx+pnnLoABXfLt6i8N74xkuNckzYFBI+wYXVC/
0Ab3hvwWylD5+DVXEcbacOO3V1Jt7q2cR1Q3KPBPVCKDcAdPb4nJd6OGzRTxweiNXlNPHIDjoqS3
NwEFEFXKnVpXgShP7UzdXgs/RA17giGhyqjUs/djAsF67qnPE8EHPKvN4XCwztiPvkNeW1YcUk0+
VXl0DEvjTDIWuBeb/DMAYy0X05q4foZMPvQEbZLvLtTbIqAXMAWhtSfEyNpHzDeDS7NDb1kflVSo
0b4of0akP5TmjGeB2Uc1kzq6ALbFqzmIztSME+B63rGBDweXg+8uqGkxD1kFbzswpW3i7UNYd6o2
rMpp5GicM4tJxnLAqMJGRV1l4S7696ujKMuDjzloIWOA+BXa5RHRl6rHlR6aMLDrIgczy9tLUCWX
Jh9J9bUM0LIwTBN3lRtY6oyuJnkHgFLH5zfotWaRjXcCfrbd3+vavqxvgsnZqQmsizP0qaiBfIDu
5nkeiXBTg7DOrGTNQhPoWfioZkaRMHjGzlczF3M90TF9md9w7hEbo+qeN9Cce4xbGvZzxHepvod6
1qRDD0T22wkrsxoHtk5w8xjqlAuX6nxUZVxNAeqtkTX0sXBlsst5nU3eSu1IQenz1ZHTOTL/H3fn
sRy5lXXdJ4IC5sJN0xt6z5ogyCoS3ns8/b9OqqVWq/+I/nraE4VCJbLITOS9x+y9tnMb4oO2cnUT
zTyksszJ8+DJ4CNWzfwevIV+Yv/iXXvmMFtybd3VHeaPp6HNt6n3MWj6/Z+LiEz7kAmPnbOKlTc+
MNo3sffKDy67p4VHUm5dOT8TM7iGYLC53NZsQ2SMKbdZN/CHcvDI84t1eluNgOfCAiMeHywfrNMy
PE7szGQlsQAF9pDN6KiLrEjmqLw8rnKfZL8o/07ztzer9HA51fnufc0REDCtTyTuxtLy3RDqC2rA
4Mlisc6+BH86CHkvoLZLTkAMG95NBE7E2tMSXHYVRGhfwce7JwrvXmausiAC2HljkTwAeemT9Cts
hdCM4fZOQ/odMeT1Z/cJUutV6xjIjnmREfns00y7hrH3bCEQELKw3RjfrUfLW5DnSn8xHTHDfJtp
9AJufzuW0alpvKN7WztwC2XYW9V769h5V9VsP5BlzdR3KttN2Y0HNdavYd2qTWYFp87L+Hx/15b2
jBXyEM/9mx3S5JQp1426nzhS/Zi1PyZcdFZ1lyMndI91EH1eTmaJim16hvkhq54MirH3INvUUe11
THD9aO37Ud1XOOzlzZdltxzUpl2/JhYxSWO+3JBrtnWL4pnyBDoP6ytxSqt5X6JC69gQ46/Zyb0C
DvNH1k0nRoS3w2yeDTe6z2GRq33KO5Sw8JIFqlyK0MyAjvMsyYdVXhbWVMdgLLfzOnNh9NI58NLn
gX8P1we7bFKeRJt5ORlFAQNB9V5jV1LlL+acb6L0OCTw4DihqiLe+ySyQGJ6lsOpTRQbYQuLw/wO
HWKbCuFbhfUPgzJ9Iq+dOjgd16FtX8nx54L9dHJ+cmeXu1RqbEjlKi1iaOReZGAmbG4cJztkIBLZ
bf5kZr7xovuMzGHsX8+D057loxJZah8uKC0HqAGrAQOt5uQ6OlzKT9RJq4kelE2PXGIhpuSyj4G1
ke3CEaXxeLsNhSjvBrkuBBCPD+2YfCcEGmJjvGkm/6nFXYY4rF+XjQ2cNP822OJILSCfAIGiI6M1
V53XrOQQL9RjEVgf8vtY3Jhpl72AyLoMzWzKJXkW40kja5zmhIc9l203GqV9PMXfIgG6vGkNO4Do
zaj1Y9elO1lwS80uf2QDvC7ISZP3N/DnG+Qte93k3ksmtZfKVqrKMvo52PhaVdic9TkEpqbAhM7X
8tvKanPieQjNumJlFcOnqd4Ii0U10SSHFBFFz6vPc071woergem24m3+lE8as6hPKQEJQ9k2g+T1
5s6TDDnlsJK6VU7Si2RhxMxM+Egx9K9Anm8SsmXbJbyqx+x5Zh9mcBeGHeW2NAbukVxjAwqF9XOk
qZZjQtb6UlvLrXM5ppDQXO6FCrWPrEnkUJY/lNOyQT9uYITQODxjjgxZRbot8oqoQa3JMV7jOUQV
462kGCKn+lvOWnkDpeaQOa1vaV8GK4ZtxZ3vcHVWOcVJ16n7GkFxXNAagsnCCF89asxZiS+4ktyh
UB8JI6vxkeO5z9Nw11CDz4ZDH5dfaYrw32j+iCZuX3q7aeH3pMOQB5YrltndvZxNF+FB4b76ms+B
TOUprdFcs7mlo5Mfh7T4TcpLLEsp+Tsci+nb7PGOh3ECvwMJBjEijf/pB3QsoXUf0wPZNT+ufLVo
qqCH4WXnbScSsN2Yk/W7nEQqW72l4OL4R0F5o836FrSZFqU7XcpVYohYKXP9855KMzZR1F0a38E2
bosuOV5KX9lKR211Lpv3yyPNU2jN8CvErCJh2q2m7uXXv2yfU93YZR2oA+Mb9Wy6li6o4zyUI/Ty
3UTfEYd8qUV5IWUGqo7OvpZSLKphd5ghUdqcj1LiSFEnU2/GqUjB3RccHd9mWd8UtKJO8uDV2nZB
Z28YP+UykTOx7EqaPDRkEa/OvFBSquI6t62HNh0IV+a5HNOjG6QU+eMpca8nIknkbZMTnMnhcRz6
nT6ln+Fg3iczXaXQ5S8CB9ne2fn0YLbrjKoGoNSO2N33XCPCKGBSFXKx5+glzAoNvxO4Tz5geHn6
5CkMBwehYbEfkTPIfSnthl1E1XqmYy5NHimqWWmhSj5VWVpgNI4/26vWT4/ylznyUsvD7/Mm5tp4
DfYFKIiabuOk+hGG03XonfIiuI0X61qOcmbhQJrnm2WRSrk0H6PTUBHJwzGIzRqjb/sg+/nLO8uB
VDfQbIrWuGrN+ZrTmOA47SuxDmWDCbfSh3VWpzftQQ+9GzS8bqV+0Co+Zzmcdi25lVtCYlNqx7ii
1/gQbYCoLuRWkypi5PVt0uz7ovuK6WrHN9Lez2FZvYUtUwYpCLoGVYWU5a7hPzqMcmUGY1jGTi+E
UkGVPWloNuiX5T2skI4Mdr7p+34t44yEZlI+lCOYbXtq9xehUg54drKNe3my5BeVgn9CFiPdlJyg
vc+1UvHCtiJKa0LKTFz4kBBfwHG8DSYbaIZDlcHnNFAfItiSpZbG6t6HYGPJ5ycdgqcOYnLlVVgW
CGRQ4bkwQS3oVosQaC19PNl7Lnkvlo0/QS8A6I7XSYXQupmerc4+mV7yEiYHKfkvnwo82GrXdNEd
CZirIOop0b1pL5SSZdEv9VWqEzgQA5nk8XFbBy0I7bUUVGKyZ6Z8LjuME+zgwuYIhOhA6s2ztCtS
1JVbLWE/4fFljUWzpGnfhYKcLf9+mXzx0ZETzqQcQ2i9GOF1YgRPrcfTCWe3s/q7MTnJqXQRvvly
cYTedZK/k4X6hPPtO6CMFjl26b+a8WvQJV8MXJ+QBD1dzjG0YjOZTIYKHkVjJseG6Mdajls53EZ7
3IQddSn8/Za60S26Nyl+Uz8+kOS9ahSIJK26/Ley8t9b0nJXMWUOPIldH8ALtTUQjjElcDFsECaL
C+yX2+tEXKW0fBYsrq6/Ddt4p8evg2j4eXghK6WbFku9xVW+zWrEUg5ADdhvyGayfTR3zI5r9FXx
XUwgqa2ffANNQeeE16337nTTuQ327cly4g+ZwlhoK1GSIC4wsb3YGFBCAmJtO+eIxrA+Tcab6dCi
tJTS3WRsBtM5Bz1HfqOyz8bkYZwFcCqdgonARM6RzHyZdUYjesqqaeTMUNAwyOh5mPzh52hZx6x+
kl4vFWWo3om2jQ9dWGjeaiQjVdQv8Bs/OtIo6JU6jsWLFOciXUqNFIb58OzbrAAyZ+4l1Htr5lbL
p9b7ktOUu/2rzqvxnBTVhxQTNXZhpkMuzy0fiwriR5qYH1S3Tl4+tqCCzq01jYh1GSPQrsbKPsrA
R04KzbePSGdZ37raZ5aWt64xMUIsoYzOQGD4oEqjEIkoGPYcPjkdbx5VkTnXsGnNnDlnZaO42QSa
dlOxU1x5PoeIYVvPQ7u+m80Bb5QD2iLWyrXC7LjPmZkB2C+GA2NTZ+vyIMfFckUA02bsaQcTbIVe
dEkBpFT1EbVNt77D96yX6FsET6Jt83ySa1L8iS1xyChAv2fduzN0GGLhrRXo9+QDzQaUD2leUmnT
E4Ng1TY/Du1Vz6CYk14aEoYCU2d9R2l9T3TcyojygwiIpLCSFphGjspa1CvExbFHtIsSA99Ke5hL
/0200UqeLXkZCQjZle26b9S7IkjnIN+BT9sn8Z/v1kByXUBM/OJ4jxjurkozW1cYQp1mG5TDrgaB
JQMum9G210+bvE6xgLTOHQz8lRb/9FE9tAB5Mz/4chFUToNSq8Exu/U4p99jTJpX01yhXX0zLQ4F
I/tk887jK2OWlAa8snmGS6f1N0Xm9OskCT6o2pr1AmkqNBtiPfcGYRynjtQhMp73lofjLWpOftS9
ica7NGxYanw22YpvsyS5kpKQ1RuvOfj5yV4OIQFkTHHlhnERqxFsYiX8BJeaTu5IuXPlUQqJxDsE
tbEqUfgRMALhKnLidd0s56CrD0pr76UWhNBaHYzMfbXK/KGjg8GFRQNLml879Liqdkv7ufAaTgOO
F4aiofUweu9sRfFGovwsnCd8pSsrtpFca2qtJc4B6TPZcq5+bQU/pCHAnP7tZsllQB8ZnDeX017O
PKn4UhyZcigvTf/mMqeu5GQdY5cJRBtD1WWvLOfwsvAMYe8hldtn0xiErw2rHqmkRRJDnsKbzDsu
us8hu6mPcuiFqH1lMyCSSxnUVDoVqKhI5dxl3/wt82w5i6UYz7P4uyESwWBiKXekVG9zWWJy/2Kl
NrgOOYfdW9gb37UWjHupzy7i+9GtdxCiGS2rm8vARqpJ6WG0kBXHyEse4vvsB358GXbIDEjubdcu
ju3kkUHXMqvwlwcTMRE/jmpcErGoYRk5kahx9vNw2ZFCfZ/ys4ue1luQ9OkAeeS3yn3SFPxhvBpj
7LkD3qk15yRRCEsbvMs032nNs0uhp6M7Jnlvsa+QcbNTj7+rnIOI1cWHo4VnyzhJCa1xJux6hCCX
jcJSy3Kfd4DiS+AFnR2hBFiUt3HLZgDq83t567fTEQH3LkQULadqy4nr42OAu33p5QKgO1WgE4Xk
yjSLjmXkB7pMXiwEiN1npgWXQCYR9BqRyxfRommh/6sYD2PSvBpTt5PhlswSVA+6rpkOMroUgSCs
qQ3s/KOCQBBZ5ZM0piknjSm+CMXFkizlrguZAVBDiYZ3irubwAr2lbv1C/e+Qf3b9d6vYRp2erWf
0pKTzSQ3y2DLGcVXfulvgGTd4U1g6hZUd1ZvHS6dPP8xU8FKg0TVD92patQJd91K+kEiB68SXIlL
seFe7hg1VLewF91V3TOY0roSdtdMzEaq7G7l2RDYjBDck7+obfezNnAy2hn+a+WOd3EAZsHWvava
iZlj5d1tn7jIX8A+jWmkbolgSo5W3yJbd5gZcvCldcqwHMZFEFhsDXxWC2ybd156IkvPiJwcUM0Y
fbi2cWN30XhtpmrZ1CaIQqRfazu1ol2XtXdZbV6ZcXEVOqGDc1j98LL0pzH3aNvRUXmdZe4S5LY8
0wt4u+lG8fwWPnGZhO2yGEX8Z5rw+lldwdkZ7QMRATvk6m+z0/iriNhr3HB8HUstRjqYyL8vu40e
IuVqmj+boIzvZw/VOm/SS4CjWMpXWbq0DdGaEL41qkhil7T7Eo7HSkwopj4dm2S+ksLpomi+NGVB
Rm6izIOTkGttWppV5df3HjZIVgAUZEziaWcLzU03orC/jFmzvLhzPf80wcOEbeSVZIKWaxFEB43U
KkN8sgt9L3tMOT1oBD71acxX7i2ygpu0xwDEAQOGh1rD4RRhfHDR1YEumFfCnpKPCEjAipu6XIG3
gYCvqWcboBAqX5pkQugyk60Mx+Lc0tm2DO30iEkQH4za10+1fRXjX9FJ1/Mif2+m+ZtWUfAUmlRQ
OYui8i4vUHOYLVdDT+MhlWNCdtsK4cAnHI9Pl5GQBYi/h9Ere0fR8MuCLdLzb6lXLhNifeDLZ6vF
txgxq5FvPuXnSi9eCqbsMbvJlXyfy/8mX1TDM1tylB5yyMpZPGcysUgA8FUtmpaHYYivCiPYBbm5
e6zn7AtnPDGS3VHv7afUkU5KUbsQyFa7d7PNaS+tC+QE6onZey78NF3TDZ0NRP7rYoyzdeBBL+1z
72msXngoD1Y+MKn12mjVYh8nQmJrdOrWFtpZDK9+DJEZmYt5NJMaHj0jrNm9j8PpTYp6GYeJyUjw
XByzKw0KPXTwCja/TTzb40gmqhw8RjDin5uupOLVfHoEnqBGlGl/SHvlLSian8zr7rqQA4mDLeH9
7JhNeNL/R6x56ly/NiKG+m1UXyXkGsozY4mfQPLtxoJnOHyKhzddk5XjV6jrrPGpxuTKAz7ILD75
WRQBlQJllcIGRaEp0y952kZbv9E5ymUcz/2NauZU0LglWvlCUs+uAOGCQ0TbobGwVhZRpRdl2/+0
HxQ94H/2g359dNHfDaF84Z+gFtMQR6creeKAl4Xh8o8ML/c3S+goYMexY6JrFP/iH45QAOMmihBo
5crDOqn4qn86QrGC6ljeECj8/kf/hSPUtv5N4+gbfDOHq4rhC3JikZf+RcU5OXE/9zFKzdmoXpVR
3YHAXRdFdjRNL9/A02RKUHrksyKK600orCZJIzMPT8PH1VAWI+jBTbfoeUh7mUOic/edmtrdAqtA
qvZd3ZjaJut1uouC8EPPRHgd4mlcWZmHhnO2dqrzzq0DX3XyTLYcHib5H2QW2jvC7+qkFcs+s1JL
eSu76D6GrvJWhLmyX0KYmFhzdzZUFdBEYcbyQLrCycrrapfX6mda9k/BANx6ZITuTZQw/N9Jl70H
LbB/9tWEMNiE3ciy0i9YqMOnmHZTABZt8LNt01njNh7qL8Nmg9SyefWzijWmOjdjCZoDZOGh1IYz
/Fx4tLbOC4JrDHOIg69cKx57D7TvVcykLI286Bz3NJooPabTMFOss81eAi28cVLGV6rL4m03W3dN
pUZShBlARWnMbTOI/cBhs20xBR8iSSJimpj2/a3Dpi51xxtFrC/ICYpKwf3daAoIRgibY6Pl4y34
iu5gLQX/MLdW3pU7giU+4s42926NOJkXhBwEav2z2bCmaHt2hi4K0xzuwlrPgPuNJXSRgo0ZrZB0
nBMkMm+dtO69ZYbdFeqq7z7PXufEK1n4GsXDyD2KmI2sCQ2uwGRy11vQm8NszG9RSOF6iugZTZMz
eh6Gc+pZw61fjp+9N4dkqQbkXGHSBzM2g9oFTdaNE+52i1I455ZwW9dbKwsiDimR2qrRonJn8KaF
k7ZP75XMzaSkzh0UUtlTG5EESf3pMhoticBccHaGZMKY0eNiI0RiJeuyy2MmIFNPEr9Yj/B/WC5A
GBS4OmNdXJR6itm2dXeydZEM1MgLtpJ1yhhwrZEOjmTsmmnrDwSsODEgl+WP9uwdG9ils+YfJetm
KYsrRQ7n0G95be6i6Wfa5jtlGy8E6DyztUCXAOjodzFH6l16AE791uG7a/2ud8OcKSqJEUTywK0o
+l2bD7sWTvemDz+6sQIqCcpgW4qTPwTz1WHtH8TjP5u1TU4Zvv/AeTHAACjhAQBsZIYsjIBYjz46
PXqItdtaGAINBMFNU/nsqwAMuEIaYPwlKsKHJkDC6ydjd1cvEzChGpotoIJIiAWxsAsUEINaaAZE
45IzI4SDBdRBIMyDBfgBNNdmo2tygAwflfARfCElxMJMMJEBM3MCi6udUXvs6WmBYFd8eDUhLiwT
7AVPKAww1ggfB8zgLLLkGWE1IOUjcG2E34Dok6wYYTpYwB1YOqx141ffNQ++NlE4BiRbdlTjBP7y
OVV9ccghFQct4J1GeAr+QEAeeDgUsceGLgzwX/kZ50l6M7DwW7nbmcimBzVMH0rbjTmEXWZZwJEy
QC5VvDinpc23P3O/1/dQAoOguCn8xWJvE4Dttu1wE3njuG4YXRvTKRmWtyEHRmlUiANxaduw45zb
vvHW05w9RCoTVUJ9TIPqmhiF79SMfzIVQceZKGMjwwk7m08F9JtHwNqTxiRTm1lFuumrteA450Y5
syJHlAZbJVxot4K2hYiZxYzLl/QGLdBMbEqNDrkIbhxLu/Ns7Vjk3WaybRhRxDXw6S/VFgnNqtLg
u3rIo+BXThujSAmgG3NOzKnptmGYjhv4I1dOq0E8pXb1BiJwEpS+2yHrWiAewv38AXsbhGNT7zkZ
eSNqCO8uQxmgKIWNLMV9DpKGIdpUeOs4x56rW+mxjJ/LMIj4kMZnXUyJe2foPYSR7nMdUaymlMzO
wMBC0zI6xy97BvKFlAGQRgjyRRvugzHZSgK8C6moUyRvubvan3YyRaG9Oly67yI8x8SwizjOhktU
185OqU/Zu4G9v5O9jO0TFMd3IDCI6wdZacAM2fhdwTWTnC7rSdfHN2+y/KaE59WH5wJcn7g5jJ5A
59u+2MFs7Y3nOb0PUtd+RqVJMsao3sNWpbuJgVcbWc+mRo7XnI/7JOXoLbP8F3CnGNh5OyL71veh
ToqFk+o/kWqfG2vyb5p40oluF7qZrRl3ozey82VzkLq1viOJxnou42pr64zYIqMxbzTN/3KNJrtn
RvLphnZzj+ha2FPLQENmmqexincDg9R9gbQXJC3q+x6wVBBHmDORdxN29Tky50XKdQL3iBKcqWy1
EAdEqCT4XKIQomaky7BdWiP3Scu4HZaWYKKKHPdjMYbNLRFAKOM//SQAM8rsbduS5tTrUbaiLbbW
jISfIMTxbOgILZtq3CV8TzQm9pnpBFsIs2S8yHWrL0CbMrsrH4ruodcQ2JMm1dyrQt+1aTidR+Jx
d+FYsAytWYtFAx5ohfu/NxmPpBOZ4jXn7Low9VtmPBFzmoYqvCAdLFaI0Wa7xCM0cKUDTqs3CYvr
MRFXKOhfi7HdejSydabaJ08f59/9Lv+zRTP1qk0k7P+lbC6LjzD6KP5aOf/51X/WzjapgD5GLciE
urBD/qV2VhSrjuKqR8nFn/xROqvfFBEmxNcAHAEQ4WC++mfpzFbS9pnL2Hi/cND9NzAVZf2blwy8
oaWT9WNhu2L59jebVzhHiECl7srJtkuzL21hIuyVLIYDWHY8lpsmyN9TQQ/Z4VNIpDoy+nNWxNmq
mhObnQgJUZrz6Ezso526PpQxPTSd6wLfqGH7QJD8tw99ffysgCANQkNKwSLlPnwk1TkPvRCTkFKz
/QWiZBPKSfz8V166LyMHIoVcpLbw7jZaBIHJEBZTKVSm3H9Pu66mcIBmy2d7Vc8Og21KiUmZpCkC
pErFVeAmtdouoN2hPw3CgVqECKWEDeUKJWoSXpQGOMqIS+aw9qdd286mRugGptxHBYxsn9m/vsJg
CGfEql+joLhsXhGcY+AJ+Zjvg94jachrTl6LroDhthl/lRav0oxX3eSLtRh2IGGBWeKxxvb3YVwH
q8kEX137fDBnBvN5O0ZbvQx/mLb+raahpdSegGeUNjaf0UcJwQSpMViYuHjLDlMQH0whnOV4IXbK
dc6ATQmPaG0EIXkFbz7dRCoEE6JZV3PGnoafZkf2aLomHtxaj3XD67KQ5EUo6NilD1UZficlEzxr
bjFN93kA9xFNbAU82w8plh0n2Pi58eGBktz7PRepGjQkZP57xFZ9ncXxvG4w2o8WGEAmAztyRsAg
4GSPrLE/O4VkrtNT9F21KTwKEZW076k+sjwjCdfD5Ley/PjdGfQXd21NzD2rAEsN9j0QM7m7x1+5
0svIOhBay43J6xJ2rk9356l1s0SvNcJp3czmwyJHZTZ+xvGdagaLLo5lgasAnA1pPx2sFt8Hf1xg
4j3UpX52ItcAOx3VdxZ30Hoqv6MF3GYQOLsmKW6dDHMLvq8viBurcsxYOqRVx9wO5dKUY8GpM+Sy
QQPsg4IjN+YfGn0X5zF1hR2Na8uhmvMQUeV7fuDNQKNYGNF1hqWNS2KPDac4Lla9B+D2CsJiPSdT
fywVVWofC60An5V6oFC3VT9fM3E9xeM3WOI9DKT7IeGDazSMdU1CEawgPUfXYUBIhQFFEbXso+MX
DzPV+8IAvc+Xb4gHGYAWtLm5Yz+6fsDAL82OvccbU6f9Mam7bepGv7qarGg7UT9No0FahvF7pUp9
II/Z/xxt9Vy3zKncwXutDNxjYQJv450lIgP1wv/os+AltPpp7XjBMchh86BdPyal9ex0oUX64fSk
e+adT05jkCfoaZLruAw/Z5+4bW/0yU9FY6JX86Y2xnrXZmDXANPsFi9iORYUCimYxw9V2C+TkaTE
fewGF8bBlGa3QVR9l9qIiyBkRpvbDhoTcQi58Re8d5H7QEGkqE6j8j5aJDQTyvYum5h++kOwoSCx
Xxuzfen8ckczDPCTWfgmz2N+hyg/LWFsbpce7WfoK20/e8kRxUZ11XTmuNaqHD1AH767BhnPat5y
hqO/Mr0zV3CM1A2Uv9msf7UU+hvex3aikbGn6jBozrlPIVDa7XwfsfWOk9E6BwgkDC/KAaFcpTYC
hKnEAK5V7YsqMdIxiQZ1mbPJCOz23m7HX3rgevtYs37m8/ChZvdQjeaxaLXbjnAYT/9IDT6Oin9N
jK2FZF01RJWzuTUJ7mCtTBQATJeMQIguXpmztQkDaIyoYRE9JYMJYSgG80PedJY+BdIZWVGy7QPW
ok5ov6gOWK1yoPi1m6j50bMAQMu2WkzjXDtZuzNji8gZ8HVb14yMG110XQvqmRmTAi9ylB5ay3dv
Jja67BHByTFMTK7KkuAQEiAGn2AVcoE8xory47mTc6xSe+ZFggA2khW6oplDXZ9hsltk76v3y3tc
9vs4UCwA4EtsvWL8MqCy+3Q/W6VhPyyrZAIuS64vZG43U9k+TRXqN3zKm5axtd1g7XBrdjKKfXsC
iHVIoq+OjSRmsH5nWXRcbUBOssfuq760XtKEZXRjY2MWB25e9HN0ap60bJ40b//j80gwz1Q5/3Ee
efv9/ZHNfy2r1O9f+WdRRT0Fh8qxfVhfUgX9WVSReAgrgYGkzmjRVKbEh/1RVVm/KdNRfClEEZLR
ZYz4R1Vl/sY6ylZMOHUbmZdS/01VBYX67/5nnOxsEw3S6ZBGO/rfHPqdEXSV1VUJeMUFh+SIOsE1
X9soJV9mNGHBxJsl1u0NNz+iHC5hrSRT1VbfoJkP2qDFxzL1KB2i526h7Ih6Qo2sJDlmDHYsYzwH
RGavHKu0tnkeMXYoOQtKxws3PnrRVed21bHV1S88usVaH+yRyRIR0m2NSyY8pP7cntVYDgd2XDWL
5KuOOU/ynLeWt6201t4aS4BcUk9z3CPpfekjovUZptC3wPr02Ti4Ng1ztURnqzK49e2q34ER/YYR
Vx7hpJ/xB6CtqWyWAQTCX2iPNDUbh2pso1j8xZ2WbEkdZs2GPOfRm8rPsrqZu5ixv7J/oK5sdnbW
kOOD6xnR4sOildFzXhj7fBbMdpA+Mcy1jqNPpihraJpUrl4XZG9bUfiYoSybHPpSfyrV2ce5q/wS
86BuPLQkJw4z4BjOCIPI1TRfUBVa5rNLS6iK+MDo58GeiFev6Jeof2rtEAzuIXewPgfUpsibkcnb
9uQec+bNhMIB6x5Do8S/iTMLjyZruaC+UYFxQCrcYoBmshomebxtNF7rNnSR1nGmmUELFKoEjtbR
lC/9HuyIvjGpRedmeRniMrjRzYkqzfZO2My3cQWn4LVsogNhySvbMpKTrlmkUXLJbwocEmutNjEJ
uCwQA58SniKW2U8oYNSSo6u4D1smoOxQf6UMNFbuU+bA8bYNkFw+bs0YZdoUtq+1SOGgYuMlW007
VaFxwuM6ryfDrHZ2GPzoivhrCLGUl+lUrcqpfNG08hFYGaFTlKlA4JZrfsMemlp2RNrJGZ9sx3Yy
1hFxYVFrJcfcmh+TOc6uJ9RQOkXweuH+0knwYLd0nvl5jZ7p45La1npxLOL4kmw5z50FoDwh+KKM
4u1iTTs6lNsOCFdqhMcSSNiq0tt9X+5CrYHAndwEfIauQcjiqbS8B2um3e90eh3oKf1yjeeIi8OA
6NhhJMDu3nwRZhWYwbqpWKhqOVkclYWdYEhwWi/zY9Y63SnLvNtijHZTOlxVKmiJZ/FuMDGZeCsZ
YlvZsHc0ftCeRsDN8pus6NPXXPNTKsXPGDUWeCj7s4iCZJ13Ck1IO4GvLIfTUtuPvB/adReDarJE
TxZaMbevxwh0jL6rCT90ugQD1APa9Jx+faJvV9LAe9LKT/T07KL3ozT5hrT7zpxVJHP433RGzDRk
KlDKfKBkUNDIxCCT2UG4WM46ifTHjhnHJqftbW0m1KhEr1EFo2koxwCVOgIJpo3ZNurQOrimPpxc
m1Qhgofjk8u422qS9yKIfTRhCWM84qt5LVvj5HriJGCT3b8XdTWdq0JRdNgx3GWAuRY/qp8mayPw
MfebUbIpB8Z8YadOpZ12x2Jm3R6RcE8mC1ixAWLt2mUSkwYRndP0GtS0BR1S/7yYySwvN1UOJ0rz
rMfFdQ/oR9iIE6ZKEHrFS1nXrGv17Fxo+g2OdTKvPJDEC0UNekC1c6YpwmGXV2eezjOKXZh1Zhbu
C3vXQvLdtpN9TCaUJlk1r5j1Y0P36+vEyYMru1p+2fHwowvjbeRjLYjT+Q12Qw/SufkYQ+qMyCFz
q3FIXOvxtNuOGzH1y7GctPWwGyudBrRgHOkE0I7LwGI0xdHPseGRu6G3mKXKiP3GrKj1kRW2KN4I
5MrOeTybh2UoX6zBP4S5f41m9bkandsgWNbA6V+p3NK8PGlkjgyBBRmBenmVzT0Apoq9fbQLve6c
ju6H5Ve4VTSTuTCx5yOvsKNFz2qCXJdkMVUi6i4s9ZP3OMYJdqKEoJRcu51LbIKwD5qVniDhaojT
WLk41w3rrainSxV4OxtkolkmB01mZDepq3ZF7zuidCAmHNUbpkp5e4hO8GPqv24EhP9LWZztnak9
Fnb7uow5YA5vOfHhhL6nCKZzmdw3DW2y7qqDpibWQEWtEOMX13CakHXSxduavqntmOPZYbvGWH1F
dum6jrrvZgRlmjnBtRNBkqA0Zpye4lt2rJbsX3cWQU9Rb/KqeGXiUFVkdc6t8+oNPiNnoAgYQ2+h
se2zXN1Pw3XszJ+F4Lf9aDY2qXsKDPNHkxLfw6zvNW/OFNdoUGzEX3Y9x6fK1sibGV6TPsK+N5Qf
rGwONpZcQtqadR0aJHiHBOjVEcq3JZjF0W/+wLfMZTKTFhi3a21mSKu1DiplhojzmH8M+V1BYMqm
A+dIZgB5Sv1yzH3aUAQEe3zaGY478zTkU7edp/YBy+Z7H5A4OMYxk3abo42Mwud+9Lb95EHeqFHv
T9Yh66snguO7Ezz4r8rMm+3g1qhVxvXEJ+yMbD/b6YP1HavKwAhLT9a5w6M23ZKOUKGSpiYwCboa
zoq2fzfnNS3zu1m4zd7JwYZUYdkSXLSyjR+1mSKgcZhRuw+xb0cnCsFo52SzC+fD3DiJkvSK6YqA
kLWrtejAnxEYPtizji6WdRMZZ5mHapi81x++7ZLdp00/4Qrh2fG2/+v1N9TW/0P9/VC2P8ucc/5f
S/DLF/+jBHd/Y9nuAwN2bIOS7PJH/9AEeL/BcOLP4MER++2DwPlnCU54C3NGn9AKzzccXcaNf5Tg
1m8mnlXdZb4FO8gGQvxfaAJkbPkvHDMPdBVoNI+/SvnOJdrlL4oALe3Rxzmora3SPlANbkd/uBOH
pN63u7+8Qne/f9O/Zo3zAv7tr7Iw7DpMLHQPAp6kuv9VfLAsKppDPc/WFhCLHGeh3Ml97p6siRyU
dPkPxKr/X1iRYTsyF8a8zi/4N6CTF3HyFVHCBEAFWCliwKNts5XfrRwwI8HJcKa7yV/u8nk5N47/
H//+f09g9ikpf29wQM/CGvzX37iJiLYccOQjZWehUUXuSo/+H3dntt22lp3rJ0IN9M0te1IURVOy
KOsGw5Zl9D0WuqfPN1UnlV2VnGTkNhce3ttqSBALa835z79xd/VQXtgV2aV0/Dq0xXpaEsb8Teq+
DfYZRhKHUAvaCaZBca5TgFZZfEUrkUlI80tQvcC9j4YG/jBHjT2CbMxlxjnGKcQcLg4AatISb5UM
7rHN0L1wk90cYxZlj7gq0BClbDmrhaG9b9YnsBLcnO4hmZFVqmOlQNuFWUpSfYZVfx106FLEvFOl
Tf1PI7ceKAHgoE0liuTBMI4JFitRk5VbZKOwoL34ZZ7C7hCE01Z35s9MC7Cd7O++Ch7rzvnQvQ7T
nvlBboU5YW7vMDgDgrIxN+F0W5Uk7GA9lJIpMnC9Sbe1neQEarTHCSV3R/jTA6BpuCqH/GQtOpEp
4ar2p4d41F/z1DnI14nPLUFR0imHZk0OqpeeiGvYtR6qFI6kpFYbv5n2tM6HqlSbvh73jXIOtTNe
a9j73vfUyk6dPt9Ulp1w24Hk0m/Kod8KQ6vVOmQi7VYLrIMxxo/2xH9b9mFq85OdYmdJGEmJC5d8
bzXn3Etahuhjiad9r9kHlF+XRuOSsJBxnG4HALSbHcGdTi4BxxqyH58w1bDutpUqidjDVEq/Lnxs
Rt82KzGCwfdpb7od8eHAcp77xtQcxQ7aiMhkUYHVhYHO9Ft9AOCdilS/4v15SyDpD9o6d/d1ikcP
L8Xp4SMzkd+S1byxHmYKyuF+ZYbj61xjUdFNL+Y0vjYWiUQ67w2zZmidQd2A+vQ4TLQ7spWvpj5f
Mf/ZxfWAnRZawmi8GXV+4qINCyGKgWZV38gNt0bAfPKL9HT6SFVBVjIHHR9xM9EJsABgR1zzGOd0
bo5dZ4+1boMNDef+welhzCdcXjw7BwMqK6lCXquDNXLXIxvZm/6a4N1Ad+Ltojp7wRnB6bpdb11l
YzOqfqfPcLb5u84nMhy6XQ7/oOnSE3kO+1g+HCio8ql7zfKalsurvKRpzFsz4zZCa1eXjDE2WzIu
8lSdOak4zUV+wCJdVbKsl4PB6Nxz/N2glgfdS05YY7yNAcuBa28we2mHjrY6/SnX1k6/SpfblCMo
mPEvd+JDVJ8n+zVY4g0L5CgZ3RMoQNEcJiFIFCd0Go9YhbSghOPAG44xCYAaA3ty1yzV2i2aW0T8
cNjR3jGVWvvLvBfbodzECEZ/rudpDyJEAACL1FyucieSlE8bG5E8cA7pOL7kjJXKIP9SBqWDdaD1
2TK12Ec1648l4NTBY6QybW3bGRLPIf3hhy7+T0SZpzmCI8skNlSRH9oW7xKKE2sYy7gNXm2tHcCq
mrTv4TQdcWl+YJ85Wn71BumAHr9Sj71v3E2f2NJgDL4TDPQ9hOG06geX/NB+j0UWyDEI+ED2qSID
tc+YBE9v01x8Bk1QHck7+DYnzdnkrgfpcHSG7CMfmvOkw/fKvOgRTJMcQMmINWFT4N8W7t1EUjXI
kW0JlHWS+b1bws+F1GJMtpgikVB7HDpIN0a/Npaj7BVTCkOoZKvMi8dE6w8Qp6Z6ujntVbVqA776
KHtBS106WcE6aLqdrKMKdbne8jU2beixmwgZYB/E2J8NL6nzDmq7ndWPqvhl58GbbDa1GVLizWc6
0pMQkwwWr5xcS99tHZ7wotA/ihiKNxKAssJIpJmR8XRXecoBG17le+XeKWpI7GEuKvbP+qrYF0RF
GwO7gtmsDGpTWZ2ynSQ+jSQi8tZLHmVNE7pGUjE9A48+xpeHLuUhWbJH2Sx4BC6B3271gn5fX7cQ
s8acTTjs9kY/bk3nR5L4r34wnDMoV+wCFrRm5DQP49xunMQ5TPjBwRmZH6smJxFyKN6Fh6VZuFLU
9MAkmaNtpKz97eWP3tQAswUI4hvZYvGT8p2NKBV8/B5WkWtfIkyxw06RZEWqeew469DOjmDwhLyZ
FmYFwUdiaseE+iKhEFv1BbQnjFMgE5qb9GIjpBfHrsHU1zSWuOglxy65yIFjJ8uewdoaMOEhciBN
dk66lW1KrthOjW85ZFxLja9iAdU3J99Qj5YXfn55SdVySC46Z8pc72LSvkd2yp6zynCabcr5NXdk
NEO8lbtrGv0ug91iEi6su78gaD1mvRWvtMG+yGcoT3vY8bPFp9dl+NIwIR3Hrzcn70XY9XJANNX4
0Gk0nul9HpYVfsNA/Nw3noiZvzvs3Qbud4C9nbDUDEtKhGFTVynID0rsUaKN4z9NpXYzcZh5+ZSG
04OsdimWZLu3jxlqh8pmUuSHP7+kWL51mLTiJ0Dktg8ygsEGID9KE45qZkWdEVzhIl+nIT4EQ/AS
+06BiCW/9lgUkX/wG+UpYyqt/z0SDmuPmGpbFCiVkT+2TbcpUJwCldk+7T/k8tyGZkUCoF1av+DN
cK70TsZ0gg0LAqja+53zEJjlnz7UOavbNoVYNOBt5mYuCAvu7FYav+VQi6bF3PiFGEl9OFm7dSqa
eQoFg5pX0rp5CXZ++EKcXnzOrJa9PDBSFUh5IXuq/IGysEJWv064nXaiUK4eXQ2d6FV25XQm1Idp
hpQFUfaBY+8hVNa+DfNgmzpLeAotdru+vOhpeMn8cq18wz/VSfS9nPx65cKUZJ3YGDBWlIqTYno/
LfiLELpX5iaBQumABR78eN2tkf/TySos1dY63S9oLYZ/DKRGArw8Rto2W9AYc6R5oHPVdMWm7SJs
fbvMDrajPTsxosfICL4veYWlAOqC0t0GY99+rzv354Q93moSxm3qpZ8LjLGh6n9YSfog252LBSLZ
Ixu/nB5Kt935lnedRv2c+/4prJ4s8xTMytsNRcJIVzXGxmvDc6Osz0pHRhp2AZ4ejXpF7aN4SLUD
7DRGqC7jSt/+7HJUewMG8U7n78shu/Uq1I9JyRQ2xUQQHcLGIs78WKYtsHbPk7SrTMQf5TIxq0Sm
YuL4RGmhWsqcxN9otb5TGoFZTtOMMAkQhKi42Tj4MFnFSC5TLRtPn2jICy1ew1fDIXXCTSPUIjxw
DIjQgN9+1MOuI3m2LFpE9kq7+RE5JMWooIbWPHVzf4srxpjyIRO7xMIsSYgab+WsbrlKT5k/ywyd
PW9YBYF68Z3l2sT6VbbuzGt3RCUwBnUfiBA+zo5zDGHqkvn8oLeU3XxAvG2JIIzafZWH752v7qoK
DolhPSOGebAhIW/ckEDL2JI0Z8/L1rb4Y+rilKlpzo1sdzGHgqjpi59mGuOPpcRjEzERqsJ5hMm4
jkkfmWGxLgpXTg97zkl8OgdxPx2CK9OjiPffcao485Mp7p5BrX6VSfGA37+Bmg5jyo6BghJPUBtz
UEdcQrHrWBUlkLgVu6tpTDaDDUQJePdbR8QkZlqkiLb4jmo1yHAcCu1rEBAae9JefEphpA7ATQsP
loZkCjPTOYbPbkVwOsTn1Gl6VssIKUA8UHVbe9NLjIH0APU+0nozKWx00jnWMM3HGLgfrjiqQulT
4gX4aIvbqoHtao39aic+rApD1lacWefIjzg0WCBDdvf1NCJLnovxjL57xHi8X6OW5ybnyCBTSGcN
olQYrYieGnYCfHNYLdP72AfmYRj0t1BjSWQ9nAFMw79DM4QdgMlsngrfJZtIjx5mlHqIQfqaBG9r
WKzdgFBruySvje/M5wRys8vRRPyBS/MYqN+QkwiPQMu/Npzlmz9iV5W6Q0wS00MSU0tEII5ZMdaX
GHnhUxu1yLl9tk6bw343OhamPoqKMoieISD9aQdS37TGPy/BY5Ox6po6W1tQM8Nh2eY9vwvrqvcC
GGsbe4WLy4wNp09vz5HZH3pEwkdHtTeEBIgXCdHcmJlC/gbPSRf9S+WZsK9N5xan4YaIy1fuGHFu
gXqKh5+BR/S8gwCgy/f+pBt7v65ekN7Z6J2yzRC5j4q+AmuU/jEdsic/CdZ52T8hZ9TYp5InXNP/
4Bz1HOYIF5GffZui4pcV2mvPxBSLsPA4JJbObokMIfUy96YfBGssx9RCe0+p0hZO/VBjOLzBYfRp
SGjA04yYSEd/cuq+X8FNZaqEQ9aaiKFLZxUBxnTxOvVixkAYl/VZRaKCPf+ZqL6w8zLaDZw2dQgL
H6t/yggrLU/LCAV8+h6O1ilbShdmcfuTzW1jBQPYq0krr+WYG3MDGaEZSEcXhUlZ9hu+RbzqFw6t
doF2pYUBHm2YTQGuPBWwN7Mh2/eiHpD0PS98aLCOovYW4eVSt5u4JvHUvVv07GZNv17M3/vK+lGY
m7D4puz4Tob7sInHFNdB3OxyleersQjZ6FIdRphWoecOn2tvWOMugfyVTbIxu2c9k5RuBSU1jgyA
gZpnGk3BFUgk3Rj5xvKqh95/Dqb02dEmDv2TPWcx49j2o3P1S25fkg6tdKv/sGL702ynbdl4Fb3s
zmyd59EeD6aNllK5Ubn6yRTlw56nmXRC58kuoErZJQBxprD9CPF2A2lGAxsf0sY5QT7Zzt5udgs2
YyOD4Anq3WqKQFcP1+gEOvFkYxOCrM+k/UwxwK1qD++KCkPOvsY6waueqzrH86heRcYvq7V5oKpb
kRZ/StSO+4WyrpqjZWMsJQynYXprgzP8oelHqcHDsCK7W9flD8fLt0xtH5M4ms5jCoXe+BL5D2i6
vMSBQmO/lwOO16MDU4n65e85Av+XuaXwfQgp+B8pEM95Ev1TRh8E0r//6P8DYP2/GQ7+6kCwQKmu
DR74Dw5E8DfDAtlGr2UGdmDCQvgrAAufVEinDj9teILt/QcAi8UF8inQTPvvv/B/AcDye/4ZFRV+
qmuY2Oq7/CUY8F9R0aHSwmKc2GtJICm2c/UR5k9eTKeBs3cNs3DTOrF2smy0EH/5tP4LOPY/Ib+8
MJMzD+0wYCy47D+/cJYPZU+3DrMK6y2Q2QPc9Uf0hAQFFX+n3/x/wzKs/8LmHm4H0QHEWPi44CN+
++tFWmRs2n0RlGuDzCMU1RefMB7x8o1h7cd9uhn94TEohUWEv0bTPIt5DKXWg3DscWpJnQePBKUg
TzHIwN8tLnCew6CMpxviviQKLtpFd+nSC2T3SbF1cYk2IDJ27Pb//cdmfK2Kf7llgQHhGHDXgrOC
zO+fr0a3cDEZOgZOzoA+CCnJwW567IwGzAPYK3B5pw6ppFqspW5MKCATqSRLqSn9RmSX5oTRtFSc
LqXnQAkKhZX97qsqdbx2E0HlJ/QUob3UrpZUsQyiOHOlsrVTTIT2OeVuIXUvRisQXqaKb0M9WxEC
pKRKriiXXcrmkfJZT6IOzuwfKJbZDtQYFvAUHUOpuTOKb1NlJZUkTm145H4Sd/boeYOxGaVmj5Xh
wQw9mcsTSqUT48AttudP4nFQxd09GSmuSJku9Qp8t75nlrYO5nCHP8BpdNwXbRluVrwhagcaH1IQ
/Dzb/DPCpz3KmGPWhXO3M2/F6HgHZXc/4M/o6AOC/V8GQJuYRNcpkBJWowcVjsiHGaxZ455ghnRg
S8/zA2XdBcjkRBTsoRvzTZobHPDV3jPtQ8yULw2Hu7iHyDvJba7TqVddW9+QN2EBoW5aVV27FBtH
3gJLeJ/TeCuquyXAGbuyyneYUKCp2jbil7WpCxbjrFuuJTWqfQYe4jscfnHjbpy2O4ljTGiD5Mfa
Pq/rvcLI3accJGTs4qXW2oJmIM13QJ/plhCoR2a86cuoazczbvYmxlNt3d9HcBuLiJwxzC4ZHhnF
TPe1dJtcQ2/0kmbOezrb26ClER+lPavo03xp2BJ8VLfDeZjxhsOHF2Mb0h1LkFlbLAnq9hpyNeMw
PJrSJGLNiim80sCwJLqLRlJXsHU7rR62WtuaW63SDoF37Idu2hZZGoNm05KqRW3cZBBwDlJBxThb
Vc1yW6BerTIdW1VtVq8e3sUrU0+OblD7NHoQP6sOijcvgKVQ0ZhbN86Ptvsbq+DhpC3+brTq+ejY
j5nYAA0hUBcNsrl10mcrZyhh2bPGA27pK3NazqZYL9YJtjwRA8/RmPRtyuAWo6XyrGMbpoekt/ct
7vosh9cgSs9zWFxV/c3Jx51l+r9U+baUx6rr+My6YDu3XLxXXInX/kwzde9LbgwWCQRBbM28u+fc
7cKe7k3N68bNcGeszGR6VU8BJu3dSX5GT9yXoADcANAt+/4U+P0pxj5ybGqWmIvc7TUveAja38ik
NlYK173EGr5oSCbN2f0QxujgaPyfm9k0L9MV/hKN1tk0ceHo5mQ9LAWNY/yhRqzyO2RdWh9/yOol
juDgku6KdT/L6utZmkHPNaeFBVCdLQ3iZVeeE5bpkGKCHzzIfy58JP7MMwYaExX1VdweIYPNioWp
Vddq7E5JUF29qBTA5pDOtNX4Z/tYdLbtDBIcvRuwpx/7rviJ7Y5lJOrgTUBUZb08BIwW130FbSZU
7mc/zrtJJQ9Mok/y5HRad2sTdz0t8UW5zsbkHZZmjGnkaXIYm7Ci9jiVfL3FUJtuKndOXv2CAwS8
2/SSxO2+CS3eEl4j6r6AChJ1smHtx8nPsiy+mV2+zdr4PPjFe5AW19gj8dU896Pzg6iOX606OB2C
Ply9z5FKP/URtkBWWydEvxiEN46BMWNXvBmZvh66uidA27J3veu7RB9MgKcVH6OuaGws7BIhSqkn
mp9XvyR+FB4AAV3BGK+7Kb7Bq3hslkOvZ/PWGJb+oEjyTOsPp8I71+pvNmGergbzJHb729dSDLCa
Jb79t1fE+sZPppvOEK3z2FxYI2MNAI09v+2EDLUI/QRWcNKAMImEoSpDLNZdCjdm4SmL9fQsO1VZ
2gdZkz2/w2Qc0mfp2TIhAY2ZzvGrAXll/bbF/kTkcIZyD+2A8qx5DkY+7RqXK7fZ6ylDykQ3SZdo
T1iDbsxOf4CO/tH72r6nRXc87NQjjIdaC9c8O6mfK+ghic4+XRfq3jTRR5FYnwvoFpDQZ8K5FuSY
eOoe4lo3BJu8L0N3bxWjT7hJy7Kj/wJ7hGGd8TNi47a4+Yfs95Crvlw7MIs6yXxH9nH5d+xvTpVy
1rLZGW68JwGeoN+45dAwGXua6HG7g8r0L19NWXFWxjXPYhkWEZnLmRZb6tYVaGjT5roELH8ueNTq
vVnAkQvZSzm1MxJyORsU+kjUAfRlXXQh+RfLUZxiQ7n+aq9139smOIa+vpMHrZ8A6truZXBxqMXg
X15KdoupYtcY0kvROC8cWFh5VjjdtKcuCGCjsSg6E35dz5Y65vFOy+N4XeA+tC4gmMAsAimz83dr
1j7lkJJHS2w5Yj/YDkm9r7l2ucAi+DnEyzY1/Bcntj8m1yd/wx5uuEuep0kcyrletilx2mCOTspA
+cwQ6B2bmA3jua2cpuasv9ZmdbL173bl7jqL9zplO6QIjONwcJbdsaeRypjlDzgU98VtnlVGzE1+
1fPyLI45k5O9a+pHAhq5RNMN0hWsNnWUFdk17UlWaGLH54tcy2YiJE5sNaIGXhrGAQy5m+m7I9GE
k92+aL3zI5YRS6g5yZquDOke9UusDzcjq96NPniRbcIuh/ugjcdxhE+Go5nTIw93DB0xz6rrL5Np
46ObLFhkj7doIF0eap02Umvw8bkBswTeiux8TceOyB+pUXqzw6vpGXetjXzZxPaJNXhzlpL6glMd
4yor7H8HJKSsW9UdYnz9unJIT32B2N9MvlGUnuEi7jUXD9XY6q69p9ZRhrwL6jty/n7edY79pJfR
qWWLm4b+TJjRE+tjM1cpvFBGvSzJXlVSXpAPb/N+QTHjT+CLrdbzv1Pw3e2a+6ab6wvmYQJwnYnp
O8h0GMXJrWd3/ZocqHetdA9icCT7v5QbJlsBjqfrVmeeh97jz2JixtoW8HzdZpME9WZyIXhW2WVO
+p2y4hMkonOUT1d0rfuhnDcTQ4avwogaJ0yZCiG9jHO2LRyPHGYx3hw/Dzw2up1eIl09gyBsbMtJ
KAjqfu13MGPdrrzMVnaeSz7gxf/ZkduwGwawkQ53GNmB5I+nFn2VxtSHY5xdGit7T7QaIKKyDs5Y
nl1Cl/1KgVI+kbDzPk7TPZgi5mX3pcLM0mtewk25Vw62+zaBr02sTsRf7jSM6+povk2c5AGa2V3T
xA9yPbE7PqEF2Sc2Z7jlbpDh3DWXZAyQXpekRnEa1Gws3JhmST3oNoSV1OO9LouVnqt9rKgYonXa
zyc81P/MGIilEx+4Q8UCAc3C+D2xol2JVYbnjgnFMBokldm7yd/KNl7pS/4134+mnPoCWZSrh78M
DTN1o78FRkqaBZ/OjCLb9fkc/KC8WoHi6GTBa0l+kU9JVg0uIRfNMN6oAQ9dmDzKG5bKM6zSS88E
7ctwOeOtjXp/R8V3uZFYwlBNB4OxRu2nx8taU39qKECkFkALeSLv/U7I86nOvym4iE3sHmae92h6
iSIo2biAyhZQ8DHgm8coxUTfNwofhqFxDA8ejjqPhMqzq+9XpxQy/xKD9pkU24U/3kzEhrKzNwll
SZddxegaYOCqufnV43Nmbb2UNVDXXOzLXzqPPxq5s/VeO4THhgRQ4wHCjspAxz7Jxm+MFW7OI3s9
+m/TPLRLfyuDe61inHiHe+NiDDvjMDZz+OkYrwFWbKT5kJPF5UF8TyIX02Gut65AZ5uT6Rn5Kujt
DcFdQnZYl1F+FdNUq/FerC7cjCSyVtRZncl2bzubLOXKqAZt1zykSf+1oKUQ6mLOSb959VCCsyvq
4JayScu9qwvvBeUbKHLE00+yDRtrynRW6psJW4t54vR2+1NnvDkRIkIaCttiY+VtqlCdpASV9ZDX
rKMYbmcOx7MOg61cKTlVhx4rV3l4wjDY5Ii5s7w7xUz+sQtbyU2QNivCWWoI7A3ujdcZr7+Yaamu
0KUhGCrqvbwdKUHk/CGQaS13Qd6+Pw/n3lv1bb1vR3VzEigPVGQqbE9yG+Vtah6PuruVtfz1mSna
KrmtLUye9h57/UFjBhoSsJXn9rozCJDTOSFbGK21399qPv9KmfdWD9Y+6SNy6xojO8tLyTaaWzQ+
0c18YrDy9QW5nSqJ4DuIAE+eFz/A4dBkCJpd2jZ///fz3LbJq2C9mCx52ffkfBos4+DaTNhw31B1
jpA1P+vpeBu76AO/xZWtBSeEL1u7eZHSQkoC+XUetnhaom6yHUrXIMf14McXp2IskiGHCoP1SAhB
MrUnaSel8HK8aq8XaFb1cMQFC7fQ1k1QrtfBc1W2xrEt01PgNfOTRXKVgkS/WsiywiJ7PGZYDKw8
H1B6US+M9RVDa1Q90sD5QM4EYyWaPa59F1CAsyiQ8Kw6gZnrqvFc9d66UHh5UIZx+BK5NYKqgG2Q
IkiyhYRyZRLPZVnRaQHhWdFpl9t0oTPRKuK8UvVYBMULfhyEmRQ/uhAoWbUWrvjNsi7bbqBmVdBW
GBkdIthQFrlh1JVbtMsxpuS6+mYjHDCcmTrQsxHc1MUGu8k3h0Ahexn+IA8UngvHcCBhZYyA6q2u
/zAkxqyQQDPJ4GzMn54EnZGlts3diFz0KjqLWBlaNxe7fAWkeR4+qbTS2UB4ml8hPz5ZWoquoYr2
ioy1WcLWMM4mdk2k0r1EsaVkspHLhqciv5p6mD5fX4a3jOZH/nZbPDmqkll2E1Orsr7Iz6tesQR0
tk12b4ADNzgJ5nstPDoSFefXynxULIkef6/TlNkc8hZDOo/5qi1hc1WDDVOPVUntY8S5AH0PqXgf
W/aWNFzcICW2bpEAOyVRdi6jlqHnJCOXpMD3dCDzzgqrF+Jzvztm+KZ6l18MH2g/SFBeyzMgwXmR
ROiBN2GD2WoN5W8MZiHzxJLBYsyAsWfQqI/dvWTw2Jo+dDI8SrxBy45pUjynwPLZEv00yV/6n4A3
AQn/haoKUZb3h10lilBDImz/QlXlsIHSXOBu2/BQSMJYHUa72CYCjOF1kgJNnYz6Fccjeo6CdJjs
/N8jf//JPMtnk//L6wug+pfXx6OjwtTJK3Chqc5R+KcBp5Ld8st6WtGCs4t+veL/adReFwT7f0Tt
X5K6/mx/tvNfidOC3H/9+D+o0xauZ9ipwX+2wI0dsPN/UKdtONDCqnZdR7eAYv8Dubf+ZhC3Qvo0
8n7n71/6d+Te/BtGa4FPEjDZnV9f+t8g91/py/+0Ir+o2Q5ObygoIQ/9C3ZPxCMEM7JR1mMbY7Wk
qt+Mlr6h/QfmLcyXYmGG5SUJT2yBDsU8kR5arGa3MaD9FYKZppsOjhmT8Thcp8syYvgr9fPA+Hrq
andrJWpt9aDGKNY5TA23/Rjr0Dvajl0dFrwF6GPcOwi0j/8SnvAO1pp6xYAcqu/3Nu2Zpg6vXjr+
ck2dKdkBRfM6xUV5C9ymrcIKu3jXf7OwOaQ5c99MZuYIy9n0yMQKmv2SFse2KTa32gUzG81vHSUg
wgHSXYpG7fINsVcwHrG81+BpOJlBozEhZjYhNK/HBVH3CG6Xo+YK5uY7OvSXsFUzrrYACRoUmEm9
FNnkbZ3a/N02/TO5G+N5qvUfDNaxSc6GdZoZ/tmemq2p0j1N9FHZNUSuCF8sciJ2roH1DiwxbKh+
OxCnfMGEC75YethEq7h7yJr6J7YK1YEEAVLvtGrDfIKygjDUsM6+hwU0mXKBDxhr762WYqRu+7tZ
985wIoqN15fmZtKcVwJQ6SuCkiHlAL06rvyngiwJP4nOQcc0MfF3U1ufuwYGUV9nl6LArCfBSdW0
u4eg1ram3XaQxujCATdJfdIZIae5s4mro00hRCpB+T4vxbwu3ZAovrk5LH5AFFwDxcBP6ouOWHHd
+donvuxbffIKWErPS/iD2Iwn7uhjbpiwj90/2WLuyvY+F172Zjb+t9iOhwc8/dR6GdAAIWiihIiQ
dOMA92gWsVpl81ABQ2/sIBm3eul9JyPtd9nlrx50izUCqzmYLPTrB/CeDtwNoHrGhdpsJkRpc3Um
rjUgXKyBG2dAL2lHVkNFqitithenhISSTEdu2GUxoV73jfG709vjnBkFHNI42Clgpe/Fo+GGT3Yw
EXVCzoxaHHsN7fBpxIF4myvL2S79A3ZzuGcFBWZCU9Dj/EBscivUBD5MF6UMgCkUgLeImRFJUnm8
Rf83FbjYVxPFVZwuFwDSNzJBz94IiNmYcbC1wItXS1N20AC6BdUSicUVkCQ0vcJ6nCPLxDG3xg6q
0E63OWCeb1hrboGO+B0U251c6CfjO86FIhVktgw7Qih+/rfEzHZtNJqbvIaHabSgRiCt2gYHvqGG
eNFeEArbYFIoY7Miu6QzzOs+wCauBozmcQc3asHO226vNcgSdf9iIRgeRDnsIiHuHLTEdo2qGKf2
B190xpkojjVMC2omcfQahqKWxEV3iotVXGFnlzukVoQp7aRlvsT6sfSJ00HZzPMxHPiF3QOn536C
26GN8JlFD23HWbnGT/m3Y+aEr87ZTHoi+ulwYcyidH9eJ0uCutoFaDcRXGe0kiOjm2OCFFuJJrtH
nF0j0o5GSM2Ly+/XiEdBxg3nAqaU6LpnBdcCCBNDs1XXYCIee+Z91h1yakGiS+RIsJR+6ciTKHKI
TUWwRAQjgQ9ImCakTJAyVwHwi12/Dq66+Au+KAifvBQF1IwUyhNNFKdJjKsUOikDwRTQBNSVAvP9
nzCOmwhVVYMDFJywpNsHPybRXdkN9F310IseSyHMgjhWs6yfAAeePYz6d248GXsDMVcgqq5Z9F0R
wcOi92pE+TWF+NuCBZ0mvX0xRB2WIhMbkIsNyMYq0Y81CMmislUPg2jLCNv4MYnYTFRng2MxVUCH
lob9sDdNckEC/aiBFCjRrHkMwBjRXVH7/YQPhSSvd8+kKFQrHSM8SNvQXNnkPaRwumjiWlHHYf/F
YFUUc4RktGsXEV2MmC5EVJeJui5N7r0BPOiK7k6JAg9765gdBdw+unei0SNa9D1HsyfavUpUfEkx
/rLqzzqC3hD1xaYw589oNs6cfg9WSyRmgE8ZkVWS6W1s8Zh5Z1yAxmVyDlaMC1htB8eCLuHqhXjK
R22BcLO4msN4jCyip73lCZ4YfpfZ/D0vAmjtBhtJuNg7tEPOyiqcU0L+RpJoB+gXzA9o0qV19Nzi
4hWoPDC+kGmBNOtSOaLRNbeH0GzuljXe/BQAAmveDwE5BQTAwXWl+6yOmaZvth04T1DZab4F3Bgn
h8Y4OqpcX7u4TIrDsVb7Lx6+SjqWNAKgSM8vSKqvmM7wNenp0wxU1tS20jnGDF2xTwatlj4RSee+
MoebNHx+5CAkyM5WtmxrZsnyarj07s1xuMvgcWIMICCp9NapjuUfxirGshd8uQQakT8yp2zBjtMZ
WIRfvfBBoFslzBf9ivcigwCElicBFgTRGAFZ5cLJOEEqjT8H72CuzWN6CRg4ytWUHY3riGF3R3de
FveRB5IFcnYnrJVICFrqnUSRLrq94cTcCL7d5DTaUNFscEmZJ8T094I7eoCKbv8H9AShGYIUicYK
2aciGHM5LQ1nkQX7Tf5NLgFuwteAPwWEmPzwRd6fwIHS76fECEk0VkwupLmk79Iitx5gAI7hezFk
XzrQEi5WxhHy/uRS8GtAtiJ+0bdC5t0LJnlNS8gJrTZvT9ASGfLJ64jHuyBuPfCEu60rQNxZ4Ab7
IO8eq6iNDdfXBV+W4Q1/BB4o4O+1YAk6r/2FZTM6cNL6mtf5Vfp/ASJkGqXJ4Bn8ta+K9yWixxc/
fSN+toqKJIdL3nt3czSO4ikvrz8B6mRMkoeRWww9Q+5GH/R3yd8x3PQsyI4iokjmSTI6sDR7M1rm
NqTNZ+kJPiM4kVMnl55BoXzbkAAAzRIYKovaTxg8BCwW+bYCfGMhToAdXCDMpXsnoFYcMfayvPyG
zy3gvZCJMSXlzhtA97t+bTpP8jj4ChSHiF+BY2Qpyb+5fnuvglPLnHuKxrchUNvWefemD9cLXivB
wTIMCFiP8g5kfcptk38T2ERQlcmvLjXQUe3sRvt3Vo3jasl5GOruZAzVVXBgq6uvi863NaCIOIz1
KFXM1PykP9U3iiFBMkQPUQRhXKsfzHT6RRuOxiyubIp2DuYkWv4k9Ui21oIMoJ/QiaWWD9GhNv2D
PU0bVJzLYVSvoAW4evIyoAf5Jlt8phKpGXHPUNgAR3wztKPjLu4Rb26yHZtNPkHmKKmz1x103zIi
MMUZ4Riayt7oU1rD+wgLJHhiAeEiUw679uCP6nuJB8vOjApAZFhkzaQh0quzTTG5m5hYdIpgCKkB
Vk8OyEet7e3437g7r6Y20rQN/5WtPW+qczjYPUASQUIYMMZ4TrpEcOec9eu/6xFmhuD1zHxQtdRW
TdXYRnR49YYn3KE7lNKE19rfClDftMPxeSY4D4xkWppom0Z99MWtjesC/6vF6PTIZRjDdwXzkhmt
ecIhH7x4rl5krWcvnSC9NHTnoITQN09AoB7GeOD2Fp3ptuvhLdvm0h+q6TS5G5pPyLZjLVQO3ak+
GJsGTti+Ic3q0eoBzUf6ysvLMx5bpBPQdh5wDa9t1CGpj6VosHja3K5XCfvyrMNPaqB8HZ9q8RbA
uwDieg/2tBvcevRldYMoL0C1Hm6H5c/auPL2O4L/BShCc1/zzQj0D56dvnmRVlG13zB/POrO+119
6U7VSrGUVThV9iIqkFLTYr+C56hfe53XIiCnGDMFfTB2GOiFbe4CwfLHWTekyLsEnEAoTpHNFFoJ
AoYWrZEW6yEfT5A7JaIPvHhNMfmWYKbeH6G/dcRds8xCeiZOFLY2+neUfc/GbOLMjQ/RiF5QdERl
oZrg+NAa6XUIQoXazD3UXrF0QH0CIVXkJnWA8lUaUCOyLwBKoRjRQA9NjO9DkYHTpyICoQB9jh46
KGI0ZGQU1tW4IAj6kmvUQ1CjElsIEi7gITMn/97ENReAQ3DS1EhReVpHkyb/FsaNwi5/lA2RtZ7w
nx3trD11Df82naz+WAN/tY/zCIjUu/ZarYyF7VfoTE2at2BvzwsBt27pwje9CkmgRmLbxQInGKfj
YgSk+z9fHEGOGazYnxZHvm7a+/p7Ud+9KI48/Pof0k6WShVD1URxHs1M6NS/F0dQQOLfDN2ybM3S
RcvyUdpJ30NdBv41IvDI0FNCeyyNaHvgIy3DQSnKtmzd+jukcv0VthBOOQUWVcVwGilP8wW2cECq
Oqh1X4GYLEBt2nA32/4TJjm3rj4dpltqlItSQ1Ms6taJm838qry2B5oXpXnYxp/bsJ1PSHU4qnEo
RssCquqBoVWJh9AvtB1wf31uHD4Z658AIj3j9WNTbrJcQBzI3nqvsJit6mNctjXRte+IG2FbNvR2
C0792r9JtGYhRB86xHPQ3GhGAlf3UJPf6LV21m7jT51xqsMvraBTCalVSJ9agQEjhWQhAck11TRd
lzCNO1yBsd0WTpcDCoUoYNG0t4E9rQLcf7aFeiWfpBG8CpFfQl/tsjb6C2Ug57G9dI1GDKQ1DlX+
0S+IsIX9ZY39BY3BTQkso3HUMxUSSg9/GpHUGUrjc+G9xhoclChdRm0KUQVybTbtu0V1hFsRhj/N
J/lMsW3QXyIjD7u5BbiyMgkV00thJLrBFplS80gYpxmSiGD4KRnTzwBNdk7kTo6HvTr8+nS6SQZ4
zRW8oATytZOt0Qha9P60b0CXntxmMelUTk3cB6wT+aszqitkm9d1M1w6tXVqZcMlkvIzXQ/O5Ynj
0DtFd+RSbl3m2zMhsmrY27jBdW1oZxEcN6FpCYXbdgI0SBKYIqh3ledhaV0r+ghFubscK/t6jJJN
lCVrdvO53hdfR8O+HsbkIm7YrsdkPSrOqbrFsWg7QrofVvC5PMda6XjeQEuOg+Gw7qL1yOOHsB8z
FTY4PTUHjcYCGnplY3vMqMfxcNl7tM7MloC4vxSCZUuJTbjvO+p33y+CuD30etLEob+0t+2BkLJ1
Qz2Tz47wryuKJ2BQIO4x9drpSr7ZLOgutcw7RTjpyK4AhNnjaaFPKxlDz/eWtKMcHlNY5QmPWozt
aQqRRk3XONRfitIBjrtrGiCXUYLHJf6oMr8bngyxWnP6LORgIQ6Ohbpy/XjpqHDoWyhsGk3uENUA
L/iExgyM9v5MH6YV8K7LUZ/OkiGhJLHvmeH3zp6gTsEclOkZOC6nsL5SU06oSFHPMj9Zy/S0O4An
OBXZkXaWtOSFytqu+WYm9aysgWCquOzZPf3KbIO3HHpF1mkx6leDxSUqdKbV4JPwwNURvoH8MCuN
gw4SgZMnUEG7iyn2scSB1ajTAizCAyBDayFKRiwwWWjy8MrkX6GeUGWw/TWusyNwDdZ0WzOJtx66
1igUulV/6ZjDhfD6O5L+ppyuJqBQVm8epFUrrExcntL6k2wWwkMHybAUv2U91AainfEr8o/+aF/L
4rK96QqwyBEq7wAutii3wmknZ5/XhXNu8khTjARehq2g/y1GUmu/aezrWGUPAIfgB6h98xoyhCh2
HjmBcqZMu1Xm5e712CKa0yA813mneTbQ9sdvkmnRGZDcteHKDPGe6idLO4i0+FM2wtiU93L1G3ld
g7JD1RGZatMhovHL1Ee4DnGBMN+uDIQyAj2iQwshN54Qj+sXhZl/Ufi/Eo/X7Wid5uQk+2JvmXjt
gVZChlALl3weRbgtpUa/zL7rXAYpyXLWJuoC1MZpEw3zyIy+0ohc2Sx6Ez2EnqcF2nwZq9VCRBsE
eBGVUKuxYxoG0kUyGXepuMNZhq2Y4SElAetQD+Gzs2REdEExtmcRBDqKv8p0K5upKBJYCHnm4XCp
x0dDBoGZiRrGYJoa9apCBUB+ibY2ZZKpOcgHYDjENujSjhfFMN0q3nTWVuoqcM3z3vNE0x/wIwE9
2DTZqcGQgEZsL3MtWXrMF2HlivqEsSW7MIP+Vo8vpzqbj8ZwKV/H6EPI1INjF83i2rgy0PraIvQ6
5exgjXtCjbzqqujQ6LDl8Inv3Mr4La2se7l+AA1bSVPcQjSM9YZ94Q6WCMIKqljmZw4tXHaencZB
p65EikGEJuC+HjU7iQyRhVA0VA6YKDJxhAQsv0XTdkd6FlEA0eWQY0mox0gyXjdetKHuuexcitIT
hoFdf4ko2zVEylmBtkfANHEMZBvgwabqeChLTbQajAb5A3jzVMnRoU4P6ddixZAu+wF1t6xcqX1x
XVThAVh3vHoBF4WpSDEG4Q2UwWOSo5PANA84to/j8t5rAJShVWMNdM0r45QEYy1/H/ry84gqLaDp
CixC3en7QrkuUNoWHYuRBoVJ9WWEfWoG5O0ZfwznkL42ox+glFud6WFkwyqsvzl1lcM3mIV1gc8C
FXMAfnhvdwm2SlgDF34KiaGIzpwx/aLigdhrBP8a54PSGqdNi7zXgCgG3s91brJLN9eZPaF0PbXf
tlN8WNvA46ah/Q0zg+91Y5xCYge4hRm7N2GvESmQ8z1/lraoGQb29sKGlNRGGLZZGKtgBIzunP7J
tYZwDpr9chy7b3Wl3gYN6Xa6UnJMD13vPu+iDgkQaaoXx1lkfbbcCngcRpWVli9LyGadlafYU2Jm
MtknmEg4NEWUbxB6NdU/b8MYhC1Wg0EQLoZwWiCcLUB9wJL0MhpparC7rDq6HK20Oyb6Hqh1Q8HX
9gOPhgh2JRH9kX5EHW3q4448i9LmRBcFurOO2TeNlS0dlp5OSyMtF234bRtzvCjSjMGZkIGl/+zi
cJHQr0mkcRNJCycxsw3OlatCmjsqfixgV5th36tvavo/LZsT9g37WxS1J4Xzv5dWUUfPKAMaOwyQ
aeraPRnrbqZ0Vonb6/jNbf3+xEjrz1j53OluheUHO4+0pga6MDBwppkWGJI6fknoYuHEOKJ27vIH
hPcii1NAyyaEs+D029IFA9u+n8wdaY4NdMlqaZdBzzgv6J+dw2mZ92N+TLsGJZjvDn02TRpu0CSu
dWnB4fWVJVVz6EtzLpI2ncdJbAFiiBAp6NsbxF+uGrp6Nt29xm6Atmsg66Xx18s5WxrG174GXIEO
a3E0SqNQp2No7nqHprQRWZ0on9NYnKTFmEmzEU+gAciF682aFHOTgp6kL81JO8sITKVhGajqEpDZ
vEc6Mt21NOltutLk7P3mvDDTO5Pu1ayUFC8k1/PI+YZd8odkzhzT3nGOr0iEmj1RTQ/aSCWtByi9
CK/su26XTuIrut+42y9bQ6/3faoqkBvXdpT4Cx9Jtn3w6KTnRrQwc0x1+6wEsEf4bGMSOE+hMDKb
rjIc3mZdrxxsYcomQG3sGv0Jpz1xa7CR0O7RP7LK60nHxYlSDw686aKUzJ4ql2/YX0zyGTRbKxo0
IaulDXa7fzPD+BjFAmPcbD0wLX2g2vs+XQ0lrY8zHYZDW7rUweMJOR3gao6bEvUb1gVt7XqV9ega
uzhJubFL4cMy7xN7u91HIKJHg67t1kWchziUpN2sDpsvabvFGy84BKNVLPN+NFddEHz2a64b4xUI
28Ad51PS9TMc0y+7nCKm2hSLwk2ihU7xvumVQ6Tuv4+pdkH/6kLkkkQ4xFRQnE8pXEKsvPLTcu6p
FziS3UYIC4nIhwg+uAjRxXGhzCRqMA6mbXgmScJASOoJPnxyTuM4XxclpZHtcCE6P7K140mLfUBz
slXmOKqsw4zTJGoXo8fNCoSa+LOcJHr1m9PRrt3a1yYC8I143/bTmYbuxVSPqxYBJvlzfETHBX2h
G4/IU0HwIxk9yiLqrIy3KwhVa1Fyqm2IUoN75DjTipW99EcyBU0/6uprjxhwInQfXOM6IVyLa2K8
eLwwUQKKKnSGQAG7KHJ3HBRa+y2W1pCKwgVxCUksGhqc/6M5rqwSFfqyOgzDeJPr8feUtEB0ibJM
P+v9Kw0zwDGdVhKqGOQkSHSeCqvf5VoNXKodRlMkhcYBzL0Hq54YRonzo3zgKCcy3KKu7nro6ZP+
teOlRJYSEUjgPk2EpkTkToU8SO6courYAZPjXG9TwhqpPiP34iTqKq3itVtcdXZ3jOcu7Pbt1RiM
V8M2XufGcCXRkAh0KBFyuQrgWED9hDahzjtKYklHEm7BD9Gz/1nECu4hlDr+Qknmvmmz1+Z/u1/+
oyBjU09WVR3FbA9JvT94ps4e8tsuDFQ6iyCXTO0Jz9TYw43PgEgIzYGiiVAnH0syxp6BK6DnGpRz
KPLATv0baJUdPOoZWIXrUNewNVA2wF9ECvwpfMk09DgJAx2367RaNtaZ6mX4tQK1LnXY7DoUu2ym
UHsvVCRiCaocAK6meWM4HXlT/CeMUHnjF2AuQ3MMpPmA4ZgYt7x4Gn9blEoCI5uSL1zOsluD75yj
/bwAjgEwf9v2c2n2iJNT7XBmAKEQngF03sPKBWIH1Ny2E/ya7D97stcws2dP5ryoXYVg58cgZ5x0
II22HV4rzf3Y5Ji9aAigCMOBR1LoEVUcbmq6sNPi85MZ9pNC1GvdQL4qqcIxiSymmPNicAq9KHBs
n3gEA6OIEKZlFB2F2K7UmAJXSo7yzyxATj/Gts6srGOkTheWZnM6A6pQ7QNRbBpxqWrp8KgcVr9+
PErnL788RA0dyouwI9C3gTn9fCoFNTYcSpfFM2vrVnMFIEARoyGEWjFejGzn38a8dU77tv2tGzRt
GQcGjgP0SsEJtt4pUhjfFApSEBfjZT86DGXr9UsU2dGRzdt04VeOO9cNPJq3kWWeYi+9VreBN8vs
cmONtQsiQP881EjjZfWgU3rPDyh94BJuYfFdNDUIC3GBqoV8a2AMBSa5Pu/6cOQTF+VoFRdqibli
nCMkIr5SUVviOe3YKyPKxbGu55zveGRNGyWfuHQVOgO9eFW1tKsrC/eq0sTotmhvHeAIcV7Xn7wB
ZKbLtJ3VMBREvxepRRfjsLCG/oRFVohVViWeWbZVnqAnj1ddPFpL017hQ3UDyxbsgRXf9Rhv9eLA
hdVDPxvElUuYP0nQCb6nJUhEpg39qrY+V6PsRimD9Bz9xPsIksWpLZ5fJeZfqAcbX1LOkINS8z6P
LmB5FKvrT3iOY2ZN9pMsBqzoJj8FEhzexGB2osg+QtpxZhvW4RTd4y8ON/k6B67SWeNxSaGoMTAf
U3Ah4/S5DVVsySbxJwva4cBF3mffdIo7fCEAsYmdmaFYS6yLjS9AhEIxPDMG81siFmiKmKFtkcvP
piV15KMByMLYJgsX75DCu5H/dSH7T8w+1PhLB9BxaXiHEbq/JlxOALZSD64LhKNpQvtKOqvZEWzT
PfaaG6RNFuLsGHGEB62IWR9Io9iBGikbnLAbUI0+Bhu3tvLqKtWLddaiwYeVc4+aDKhnBBb1MjgS
VKfp34DwOHAjMAzo/nt4FlKLIOELbPfLBJo9uKujeDO60zyvNJBxXoAiSn0eg+Z2LKE3ldVJM3Rr
p0ovrRpbC6R5LioHCh0Gv7GxNB00y6oEOQ4K0jdEyQYILUyJmrJa6wbR2BbZp20bI4zjKoCSAuW+
cPDoaxooOZ2v9cdpmuF21N+YXiAiFsR/5Sfb+q4mVo1lYgR5ZzwPA/I/tQ3qfUvN61ndU6xApBs1
RAt0eE1viLFeTg6+nRB/v5qpeT8GaB5uQ7K7JEceR9Fuuol8i3CVAATRkc9Tl3/qteuyd/vTNoHz
XofKid6bZHFQJg+L+qifhX1H6usVI1Ci8qozCDUjo/bR2QCvKGmxBaX6pqaXPLWxOSt0XDknw9dn
gbhm2ZQ354mekqjrOoFxxWDQclZTU1pN+JlnYTQ3LVqnGdb03oi1pO5v8euM3GXejd+LAYxP31cX
lRDnE8+JF7pTf2XXbjAGPcpIOAuaX+SCOAnZR7Fdnhb9OgX3EJrquTTqq1o/dFPrNEAu1sqQXUHD
XYjoMsc47HaTSVgcuzBrBITMUCGuDngGpEdAamBh0elah3LCphgfhgn6g9gFeCkEXZzVc0M7lwlp
jvZBYdz0xc2EcWdC45xoFPw12U/iQ+Ykjka5cMJbgkzYCtaqsjEs+IOttq/26UIuAWfgvDJuUqzF
kbCa8+T7YUelQheBsC2rpoVW61gHuZsdNNm3wIJLqUOmIhAv43Yuxyywt6MgQziToiuqT5HRHCvR
VeB9yvR7NQBoxRLV0ZUvCGJFtM6DBjhU2C0N91sUyCczXUjY0IUWWQFP5H1xLWjNNqJyxUWPEL7N
LzgMjQQdIcgtZGHnw6gsew3xM4a2JPDQo+DAo+Mjp5esQB+iHeHSPCoQcenPugZwYCCGBVRzRvAf
0CgM1G9253AL1ITNQUZ+q1kHkZFCBqaU2vvLBIZaogbfZUwq3B6tnkuy6clYjbpzHHAdtORmuEpC
n8YdEqvHbYFrR7hKIXwBzYe5cpMG+nnnOweoxvUgyBgT4jYQifZBo8G5M+NPDTQVi2FD2hSkBkpb
B300rNNYQQNmHmw90savJeo8JSGNMuZffP2Yzj32cWiSJ/lZk6PDDK935PEhKS/jLftybJ4P7NOy
DVoJKlq9B3NOhZJoJideP6wlaBo968gmXsuwShx75hCqfBXyGU1YfKaANXOi7UmpVYi641HU4Aei
6Rktfa6ODaah1Gv5M2TaOTkq4JNuRZBxphFjhUpyI58ZXeO4BpUEtglB6kMjvA70cN6iZixRGutp
IUodsAwPelc9l2mRFkRooXWMZerS7qzDNrEP9Lw6cCgWhggCx4CZtggEW2jAVo7eUORAO9hFRJja
DTQSZIWnHn1hvBxIx0VzWEV8uEWEGC0m1IhFlzir6rPJvEPVybaADhbFdFqg5t+h6q+k3tpx/SMw
C1epyP6zpYDIxQjASG9GE2OAXCwCtmIWkGPvBa4hRk9v35ys1aT78WIrBgN9idXAJKYDltgPmGJE
oNMvMxrkJNux0A6KyilO9b7bmFPUL+1RvY7E0qDD2wCFhN+YjHfKNPgnndasAXxgrQp4zagtm/qa
c9zopbuIg0Nl2wSHpZgoEBSjPdWXqwlzTCCK1gHvnkCBqynEiA1Dhh9DKcYMEZVXTawaGjFt6GuK
IpPjHDVi6IBm+cbH4QHW5rTciumDV6HEP36NRVgKgnWMxNQMsSTEcneGEWIdkTO9jpXGpPRAdcvS
MZhQxWpCFdOJXQj5X08TfzzAfNNukKmhJ3be3dfTxX3TIajwmDzJT8+KKG8vi//fh359oX/c7+58
OZX3//rn5o4zaR41bR3dti/a+Ui707N/hgbYPdbumX91lXTDq3V3XN7S91Qa9q7hGdT07F1Dn/p4
8OPHireHsg8/09iESEARrHn6Pf1qIH79jg8j+uvPPHuDW7Sq0QC4uA9A1jwdB5vE8K8MwYsLPBkC
6B4OAu+qbpN7A16gqf90CJB/Ml0UjoBoGZZquUIi4YZPZsp/mgu/fr2/PQS/mgqUBEgz/8o4vLjK
s3Gg6ECKr6kadDhdksqn4+AA/FBdVSfrpgRgqeRsH28YbPNhgj4oS/0+P//eihCikGMhzUXRhST6
+TDYe55uonel8gFrV3H5aONgakgcv3Uy6HvonBkmS97BOZciy/NRcPc8fB9gWznAmRGQEYe3jzUb
ZBT46t62JLQ9l83RAcpjuoAJRd7t6ZJw90xHU12H+eAI01F72I4/0NaAa7F8dW8bBXOPeg+MSVsV
OxHdpcL4fBQ0NgwRwmMkVMBiVHs+2Fzgof7iMfGr7ZE343ygBLtzYWGJPR0Fe0+3HZNjBNKNjiPO
j3PpA80F2JEGy/Wts0Fn6atUXB83yFf7o2qSXRq6yolqQqT8cMelqavWm/dH8dBhNDkRH2rrLw5L
j7CKqMKTzXPnRf7fiptezOeH0PL47l//ZDbYhhRm37Y3EDxhkc6ewMwnTPzJaYnOIRNG01kWCMw8
bMkfa1XQ03jzSaGzR7IxyH8PIqHPdwdnTzdZe1Ti2ZB14u0PFz39rJH1t7MJ8X21VIJDzeDbpj3z
chToHNm6NGw09Hhwgf1wJ4XGVH37mlAN/LX4thmM1wkFgbTKcmFjcMkpdGhSH3EU3nxOGJwTtHhs
adFZKnILz+cC9sE2cZVm0QMyHXDtH25noMuqPhxeb8ombNJ0C40Bm2blq2zC3WPzQT0YizeWg+ZJ
J+xjxU6cEziPvbnOQJeatjYxOfmlrWsysE+jJ2fPoU3NtkjqZRBK2h9xTfwI798wGxgFja9b1Ryd
iopmvlgT9p5hsS/qpBIq7tmsi482G1gTQnp4a8wgJBFMCY2HshNv+XQuIKqtwS0xRA+Ds/Ij5hM8
3TvkE2RVxMgPm6OASJ4Ogr1HtulqeP6ZIPZZgh9tJkg28ZqN9LcjBgRV0BAnrTQp3TxEBE+HwcHF
EiSZRNrGjnH04eoMsj+axjvk2JQYcJpkgekaldZXOwMcLQqQxI/soiqlp482H8iqvHc4JVjvVJk5
cBwbgfwXObazB/SIqJF6k2cYGkfmxxuFxyLQm04JW3eIlD1i5R8196drgoK01KMdmOKcpmL7+tFG
gTVBDeThsd4wDiY5Nt0JaHZCQYRZ+HyL3FXf2DVYNfQtHuLsDxc7PehRve281CkzSvnNVA0XrwXv
RVbFfCDTUFkuUr0HnvURaw2Gq795j4R6apAvUWckzZZC4/P5YO9xnFKEAELJ7sBn/kbl6S8UJH5v
/wEASe92jb/ovvlZf/A/feCxH/T65z9aXVKXoW747HPSBny49R9twX8/q+rsWlFPfvjYmtrd5sev
/3i/13d+dq/Hl3r8x6NIJNZuoWjsOpI/nvJ0k9E5nElDbvrHvMjvg036tCP3o+b8xxO96mL+vhz+
wg1m6aa+f3r5H+2N97p8UScvr06A+05XP9lgE/l4Nfl2JafkaH+vy99H9IWzx+s93oB98r1uEGX3
NJ5fjNAuLX6vOxRdGz4+748XkDzrnS6/3kzPvH1+5C/vdfXXgO5dYvBOl//6K8z4f8YI/J3VdbhJ
h830ONy78X+ojr/TK3z6/n2Tvry+xInvdP2LorkFi/IcEkDv+h2n0Ly7SaNnkAMyMmknvdMrfGV9
pcXweD35DiS32nVq3usW96AVf6IGIUfye93i15IT7zNb/0T0831u8gs/sPe5ATj2TRBunk2p37PI
d/o6TsDw/OQrf6jkvdM9VlGa3Of5s9XNezx0U97vHncvzn+5xa5x9V63uK9fqcg+IKve6QazTf/q
y37A67zbDerXG4i7g8L8+g4/iwp/Rza9jhUfEUs/+7XncbB84ja939T//j8AAAD//w==</cx:binary>
              </cx:geoCache>
            </cx:geography>
          </cx:layoutPr>
          <cx:valueColors>
            <cx:minColor>
              <a:schemeClr val="accent6">
                <a:lumMod val="60000"/>
                <a:lumOff val="40000"/>
              </a:schemeClr>
            </cx:minColor>
            <cx:midColor>
              <a:srgbClr val="009999"/>
            </cx:midColor>
            <cx:maxColor>
              <a:srgbClr val="016867"/>
            </cx:maxColor>
          </cx:valueColors>
          <cx:valueColorPositions count="3"/>
        </cx:series>
      </cx:plotAreaRegion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11</xdr:row>
      <xdr:rowOff>152400</xdr:rowOff>
    </xdr:from>
    <xdr:to>
      <xdr:col>4</xdr:col>
      <xdr:colOff>477520</xdr:colOff>
      <xdr:row>16</xdr:row>
      <xdr:rowOff>103505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3D3076-BA78-4F1F-86EB-499989A6B25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2619375"/>
          <a:ext cx="1725295" cy="903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1409700</xdr:colOff>
      <xdr:row>0</xdr:row>
      <xdr:rowOff>152399</xdr:rowOff>
    </xdr:from>
    <xdr:to>
      <xdr:col>7</xdr:col>
      <xdr:colOff>1390650</xdr:colOff>
      <xdr:row>20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03EE1A-64F0-454D-BE8C-581216CEB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22413</xdr:colOff>
      <xdr:row>0</xdr:row>
      <xdr:rowOff>118782</xdr:rowOff>
    </xdr:from>
    <xdr:to>
      <xdr:col>10</xdr:col>
      <xdr:colOff>201707</xdr:colOff>
      <xdr:row>35</xdr:row>
      <xdr:rowOff>67234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EBDE5A3-963B-4408-B7E1-2BE9DEED49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09188" y="118782"/>
              <a:ext cx="4560794" cy="50919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593913</xdr:colOff>
      <xdr:row>0</xdr:row>
      <xdr:rowOff>73959</xdr:rowOff>
    </xdr:from>
    <xdr:to>
      <xdr:col>9</xdr:col>
      <xdr:colOff>56030</xdr:colOff>
      <xdr:row>35</xdr:row>
      <xdr:rowOff>22411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C4EC074-0D6D-46C5-8819-2CD85D09D3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46838" y="73959"/>
              <a:ext cx="4557992" cy="50919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E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venue.ie/en/corporate/information-about-revenue/statistics/number-of-taxpayers-and-returns/covid-19-support-scheme-statistics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DE25-924C-4DC7-9EC9-9C33D76D4DFF}">
  <dimension ref="C3:C9"/>
  <sheetViews>
    <sheetView tabSelected="1" workbookViewId="0"/>
  </sheetViews>
  <sheetFormatPr defaultRowHeight="15" x14ac:dyDescent="0.25"/>
  <cols>
    <col min="1" max="16384" width="9.140625" style="1"/>
  </cols>
  <sheetData>
    <row r="3" spans="3:3" ht="24.75" x14ac:dyDescent="0.3">
      <c r="C3" s="2" t="s">
        <v>46</v>
      </c>
    </row>
    <row r="5" spans="3:3" ht="24.75" x14ac:dyDescent="0.25">
      <c r="C5" s="4" t="s">
        <v>11</v>
      </c>
    </row>
    <row r="6" spans="3:3" ht="24.75" x14ac:dyDescent="0.25">
      <c r="C6" s="3"/>
    </row>
    <row r="7" spans="3:3" x14ac:dyDescent="0.25">
      <c r="C7" s="6" t="s">
        <v>21</v>
      </c>
    </row>
    <row r="8" spans="3:3" x14ac:dyDescent="0.25">
      <c r="C8" s="12" t="s">
        <v>22</v>
      </c>
    </row>
    <row r="9" spans="3:3" x14ac:dyDescent="0.25">
      <c r="C9" s="6" t="s">
        <v>12</v>
      </c>
    </row>
  </sheetData>
  <hyperlinks>
    <hyperlink ref="C8" r:id="rId1" xr:uid="{778685C5-7C6F-437D-B2C0-101CC3496F05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2147F-81B1-4032-8A12-EFF1F7655FDB}">
  <dimension ref="A1:E6"/>
  <sheetViews>
    <sheetView workbookViewId="0">
      <selection activeCell="C2" sqref="C2"/>
    </sheetView>
  </sheetViews>
  <sheetFormatPr defaultColWidth="21.42578125" defaultRowHeight="12.75" x14ac:dyDescent="0.25"/>
  <cols>
    <col min="1" max="16384" width="21.42578125" style="19"/>
  </cols>
  <sheetData>
    <row r="1" spans="1:5" x14ac:dyDescent="0.25">
      <c r="A1" s="19" t="s">
        <v>30</v>
      </c>
      <c r="B1" s="19" t="s">
        <v>31</v>
      </c>
      <c r="C1" s="19" t="s">
        <v>47</v>
      </c>
      <c r="D1" s="19" t="s">
        <v>32</v>
      </c>
      <c r="E1" s="19" t="s">
        <v>33</v>
      </c>
    </row>
    <row r="2" spans="1:5" x14ac:dyDescent="0.25">
      <c r="A2" s="19" t="s">
        <v>23</v>
      </c>
      <c r="B2" s="19" t="s">
        <v>34</v>
      </c>
      <c r="C2" s="19" t="s">
        <v>35</v>
      </c>
      <c r="D2" s="20">
        <v>6400</v>
      </c>
      <c r="E2" s="20">
        <v>30800</v>
      </c>
    </row>
    <row r="3" spans="1:5" x14ac:dyDescent="0.25">
      <c r="A3" s="19" t="s">
        <v>24</v>
      </c>
      <c r="B3" s="19" t="s">
        <v>36</v>
      </c>
      <c r="C3" s="19" t="s">
        <v>37</v>
      </c>
      <c r="D3" s="20">
        <v>33700</v>
      </c>
      <c r="E3" s="20">
        <v>347000</v>
      </c>
    </row>
    <row r="4" spans="1:5" x14ac:dyDescent="0.25">
      <c r="A4" s="19" t="s">
        <v>25</v>
      </c>
      <c r="B4" s="19" t="s">
        <v>38</v>
      </c>
      <c r="C4" s="19" t="s">
        <v>39</v>
      </c>
      <c r="D4" s="20">
        <v>35400</v>
      </c>
      <c r="E4" s="20">
        <v>345400</v>
      </c>
    </row>
    <row r="5" spans="1:5" x14ac:dyDescent="0.25">
      <c r="A5" s="19" t="s">
        <v>40</v>
      </c>
      <c r="B5" s="19" t="s">
        <v>41</v>
      </c>
      <c r="C5" s="19" t="s">
        <v>42</v>
      </c>
      <c r="D5" s="20">
        <v>19200</v>
      </c>
      <c r="E5" s="20">
        <v>170800</v>
      </c>
    </row>
    <row r="6" spans="1:5" x14ac:dyDescent="0.25">
      <c r="A6" s="19" t="s">
        <v>43</v>
      </c>
      <c r="B6" s="19" t="s">
        <v>44</v>
      </c>
      <c r="C6" s="19" t="s">
        <v>45</v>
      </c>
      <c r="D6" s="20">
        <v>37900</v>
      </c>
      <c r="E6" s="20">
        <v>403700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0261F-9A51-410A-9037-6E61D73278D1}">
  <dimension ref="A1:E8"/>
  <sheetViews>
    <sheetView workbookViewId="0">
      <selection activeCell="F31" sqref="F31"/>
    </sheetView>
  </sheetViews>
  <sheetFormatPr defaultColWidth="21.42578125" defaultRowHeight="12.75" x14ac:dyDescent="0.25"/>
  <cols>
    <col min="1" max="1" width="21.42578125" style="19"/>
    <col min="2" max="2" width="28.7109375" style="19" customWidth="1"/>
    <col min="3" max="16384" width="21.42578125" style="19"/>
  </cols>
  <sheetData>
    <row r="1" spans="1:5" x14ac:dyDescent="0.25">
      <c r="A1" s="19" t="s">
        <v>54</v>
      </c>
      <c r="B1" s="19" t="s">
        <v>57</v>
      </c>
      <c r="C1" s="19" t="s">
        <v>56</v>
      </c>
    </row>
    <row r="2" spans="1:5" x14ac:dyDescent="0.25">
      <c r="A2" s="19" t="s">
        <v>48</v>
      </c>
      <c r="B2" s="20">
        <v>1829</v>
      </c>
      <c r="C2" s="19">
        <v>39</v>
      </c>
      <c r="D2" s="20"/>
      <c r="E2" s="20"/>
    </row>
    <row r="3" spans="1:5" x14ac:dyDescent="0.25">
      <c r="A3" s="19" t="s">
        <v>49</v>
      </c>
      <c r="B3" s="19">
        <v>814</v>
      </c>
      <c r="C3" s="19">
        <v>9</v>
      </c>
    </row>
    <row r="4" spans="1:5" x14ac:dyDescent="0.25">
      <c r="A4" s="19" t="s">
        <v>50</v>
      </c>
      <c r="B4" s="19">
        <v>618</v>
      </c>
      <c r="C4" s="19">
        <v>11</v>
      </c>
    </row>
    <row r="5" spans="1:5" x14ac:dyDescent="0.25">
      <c r="A5" s="19" t="s">
        <v>51</v>
      </c>
      <c r="B5" s="20">
        <v>1201</v>
      </c>
      <c r="C5" s="19">
        <v>22</v>
      </c>
    </row>
    <row r="6" spans="1:5" x14ac:dyDescent="0.25">
      <c r="A6" s="19" t="s">
        <v>52</v>
      </c>
      <c r="B6" s="20">
        <v>1169</v>
      </c>
      <c r="C6" s="19">
        <v>8</v>
      </c>
    </row>
    <row r="7" spans="1:5" x14ac:dyDescent="0.25">
      <c r="A7" s="19" t="s">
        <v>53</v>
      </c>
      <c r="B7" s="19">
        <v>638</v>
      </c>
      <c r="C7" s="19">
        <v>6</v>
      </c>
    </row>
    <row r="8" spans="1:5" x14ac:dyDescent="0.25">
      <c r="A8" s="19" t="s">
        <v>55</v>
      </c>
      <c r="B8" s="19">
        <v>338</v>
      </c>
      <c r="C8" s="1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FDB4-D66F-45D8-BA3D-6B6A2BF5D176}">
  <dimension ref="A1:P21"/>
  <sheetViews>
    <sheetView zoomScale="70" zoomScaleNormal="70" workbookViewId="0">
      <selection activeCell="C36" sqref="C36"/>
    </sheetView>
  </sheetViews>
  <sheetFormatPr defaultRowHeight="15" x14ac:dyDescent="0.25"/>
  <cols>
    <col min="1" max="1" width="38.7109375" style="13" customWidth="1"/>
    <col min="2" max="4" width="31" style="8" customWidth="1"/>
    <col min="5" max="5" width="28.5703125" customWidth="1"/>
    <col min="6" max="7" width="28.5703125" style="8" customWidth="1"/>
    <col min="8" max="11" width="9.85546875" style="8" customWidth="1"/>
    <col min="12" max="12" width="12.85546875" style="8" bestFit="1" customWidth="1"/>
    <col min="13" max="13" width="11.5703125" style="8" bestFit="1" customWidth="1"/>
    <col min="14" max="14" width="9.140625" style="8"/>
    <col min="15" max="15" width="11.5703125" style="8" bestFit="1" customWidth="1"/>
    <col min="16" max="17" width="10.7109375" style="8" bestFit="1" customWidth="1"/>
    <col min="18" max="18" width="12.7109375" style="8" customWidth="1"/>
    <col min="19" max="16384" width="9.140625" style="8"/>
  </cols>
  <sheetData>
    <row r="1" spans="1:16" ht="11.25" x14ac:dyDescent="0.25">
      <c r="B1" s="23" t="s">
        <v>26</v>
      </c>
      <c r="C1" s="23"/>
      <c r="D1" s="23"/>
      <c r="E1" s="23" t="s">
        <v>27</v>
      </c>
      <c r="F1" s="23"/>
      <c r="G1" s="23"/>
    </row>
    <row r="2" spans="1:16" ht="15" customHeight="1" x14ac:dyDescent="0.25">
      <c r="A2" s="13" t="s">
        <v>13</v>
      </c>
      <c r="B2" s="8" t="s">
        <v>23</v>
      </c>
      <c r="C2" s="8" t="s">
        <v>24</v>
      </c>
      <c r="D2" s="9" t="s">
        <v>25</v>
      </c>
      <c r="E2" s="18" t="s">
        <v>23</v>
      </c>
      <c r="F2" s="18" t="s">
        <v>24</v>
      </c>
      <c r="G2" s="9" t="s">
        <v>25</v>
      </c>
      <c r="M2" s="7"/>
      <c r="N2" s="5"/>
      <c r="O2" s="11"/>
    </row>
    <row r="3" spans="1:16" ht="12" customHeight="1" x14ac:dyDescent="0.25">
      <c r="A3" s="14" t="s">
        <v>0</v>
      </c>
      <c r="B3" s="5">
        <v>0.34467618002195388</v>
      </c>
      <c r="C3" s="5">
        <v>0.18026565464895636</v>
      </c>
      <c r="D3" s="5">
        <v>0.1811233155927981</v>
      </c>
      <c r="E3" s="5">
        <v>0.44682291498758825</v>
      </c>
      <c r="F3" s="5">
        <v>0.30099241499114221</v>
      </c>
      <c r="G3" s="5">
        <v>0.2716576060324799</v>
      </c>
      <c r="J3" s="7"/>
      <c r="K3" s="7"/>
      <c r="L3" s="7"/>
      <c r="M3" s="7"/>
      <c r="N3" s="5"/>
      <c r="O3" s="11"/>
      <c r="P3" s="10"/>
    </row>
    <row r="4" spans="1:16" ht="12" customHeight="1" x14ac:dyDescent="0.25">
      <c r="A4" s="14" t="s">
        <v>1</v>
      </c>
      <c r="B4" s="5">
        <v>3.1833150384193196E-2</v>
      </c>
      <c r="C4" s="5">
        <v>4.5926233396584443E-2</v>
      </c>
      <c r="D4" s="5">
        <v>4.5408221039519872E-2</v>
      </c>
      <c r="E4" s="5">
        <v>5.2064863470775977E-2</v>
      </c>
      <c r="F4" s="5">
        <v>6.1494183679904599E-2</v>
      </c>
      <c r="G4" s="5">
        <v>6.5127031436461216E-2</v>
      </c>
      <c r="J4" s="7"/>
      <c r="K4" s="7"/>
      <c r="L4" s="7"/>
      <c r="M4" s="7"/>
      <c r="N4" s="5"/>
      <c r="O4" s="11"/>
      <c r="P4" s="10"/>
    </row>
    <row r="5" spans="1:16" ht="12" customHeight="1" x14ac:dyDescent="0.25">
      <c r="A5" s="14" t="s">
        <v>2</v>
      </c>
      <c r="B5" s="5">
        <v>1.4897287125607653E-2</v>
      </c>
      <c r="C5" s="5">
        <v>1.3490275142314991E-2</v>
      </c>
      <c r="D5" s="5">
        <v>1.3928207451024799E-2</v>
      </c>
      <c r="E5" s="5">
        <v>1.5829008027338082E-2</v>
      </c>
      <c r="F5" s="5">
        <v>6.7966953899428403E-3</v>
      </c>
      <c r="G5" s="5">
        <v>6.817094332443604E-3</v>
      </c>
      <c r="J5" s="7"/>
      <c r="K5" s="7"/>
      <c r="L5" s="7"/>
      <c r="M5" s="7"/>
      <c r="N5" s="5"/>
      <c r="O5" s="11"/>
      <c r="P5" s="10"/>
    </row>
    <row r="6" spans="1:16" ht="12" customHeight="1" x14ac:dyDescent="0.25">
      <c r="A6" s="14" t="s">
        <v>14</v>
      </c>
      <c r="B6" s="5">
        <v>3.7164811039673826E-2</v>
      </c>
      <c r="C6" s="5">
        <v>3.6171726755218216E-2</v>
      </c>
      <c r="D6" s="5">
        <v>3.7170195900803983E-2</v>
      </c>
      <c r="E6" s="5">
        <v>7.2568425803539768E-2</v>
      </c>
      <c r="F6" s="5">
        <v>3.5130114721109031E-2</v>
      </c>
      <c r="G6" s="5">
        <v>4.035777494652977E-2</v>
      </c>
      <c r="J6" s="7"/>
      <c r="K6" s="7"/>
      <c r="L6" s="7"/>
      <c r="M6" s="7"/>
      <c r="N6" s="5"/>
      <c r="O6" s="11"/>
      <c r="P6" s="10"/>
    </row>
    <row r="7" spans="1:16" ht="12" customHeight="1" x14ac:dyDescent="0.25">
      <c r="A7" s="14" t="s">
        <v>3</v>
      </c>
      <c r="B7" s="5">
        <v>0.10083111180806022</v>
      </c>
      <c r="C7" s="5">
        <v>0.10812974383301707</v>
      </c>
      <c r="D7" s="5">
        <v>0.10528252746008379</v>
      </c>
      <c r="E7" s="5">
        <v>7.5373158386795189E-2</v>
      </c>
      <c r="F7" s="5">
        <v>7.1358135108328599E-2</v>
      </c>
      <c r="G7" s="5">
        <v>7.2422619493719045E-2</v>
      </c>
      <c r="J7" s="7"/>
      <c r="K7" s="7"/>
      <c r="L7" s="7"/>
      <c r="M7" s="7"/>
      <c r="N7" s="5"/>
      <c r="O7" s="11"/>
      <c r="P7" s="10"/>
    </row>
    <row r="8" spans="1:16" ht="12" customHeight="1" x14ac:dyDescent="0.25">
      <c r="A8" s="14" t="s">
        <v>4</v>
      </c>
      <c r="B8" s="5">
        <v>2.9167320056452877E-2</v>
      </c>
      <c r="C8" s="5">
        <v>5.1678130929791274E-2</v>
      </c>
      <c r="D8" s="5">
        <v>5.1070093987090927E-2</v>
      </c>
      <c r="E8" s="5">
        <v>2.6048550888165319E-2</v>
      </c>
      <c r="F8" s="5">
        <v>3.341875784730225E-2</v>
      </c>
      <c r="G8" s="5">
        <v>3.5039576619528306E-2</v>
      </c>
      <c r="J8" s="7"/>
      <c r="K8" s="7"/>
      <c r="L8" s="7"/>
      <c r="M8" s="7"/>
      <c r="N8" s="5"/>
      <c r="O8" s="11"/>
      <c r="P8" s="10"/>
    </row>
    <row r="9" spans="1:16" ht="12" customHeight="1" x14ac:dyDescent="0.25">
      <c r="A9" s="14" t="s">
        <v>15</v>
      </c>
      <c r="B9" s="16">
        <v>1.8817625842872823E-3</v>
      </c>
      <c r="C9" s="16">
        <v>3.0538425047438329E-3</v>
      </c>
      <c r="D9" s="16">
        <v>3.1140301211640812E-3</v>
      </c>
      <c r="E9" s="5">
        <v>4.0620264998871662E-3</v>
      </c>
      <c r="F9" s="5">
        <v>2.9697918279126033E-3</v>
      </c>
      <c r="G9" s="5">
        <v>3.0525593649292923E-3</v>
      </c>
      <c r="J9" s="7"/>
      <c r="K9" s="7"/>
      <c r="L9" s="7"/>
      <c r="M9" s="7"/>
      <c r="N9" s="5"/>
      <c r="O9" s="11"/>
      <c r="P9" s="10"/>
    </row>
    <row r="10" spans="1:16" ht="12" customHeight="1" x14ac:dyDescent="0.25">
      <c r="A10" s="14" t="s">
        <v>5</v>
      </c>
      <c r="B10" s="5">
        <v>5.6452877528618472E-3</v>
      </c>
      <c r="C10" s="5">
        <v>9.665559772296016E-3</v>
      </c>
      <c r="D10" s="5">
        <v>9.2005435398029665E-3</v>
      </c>
      <c r="E10" s="5">
        <v>4.2232180276604659E-3</v>
      </c>
      <c r="F10" s="5">
        <v>1.0207942759842452E-2</v>
      </c>
      <c r="G10" s="5">
        <v>9.8696536973728963E-3</v>
      </c>
      <c r="J10" s="7"/>
      <c r="K10" s="7"/>
      <c r="L10" s="7"/>
      <c r="M10" s="7"/>
      <c r="N10" s="5"/>
      <c r="O10" s="11"/>
      <c r="P10" s="10"/>
    </row>
    <row r="11" spans="1:16" ht="12" customHeight="1" x14ac:dyDescent="0.25">
      <c r="A11" s="14" t="s">
        <v>16</v>
      </c>
      <c r="B11" s="16">
        <v>5.8648267210286965E-2</v>
      </c>
      <c r="C11" s="16">
        <v>6.4249288425047443E-2</v>
      </c>
      <c r="D11" s="16">
        <v>6.2988336541728002E-2</v>
      </c>
      <c r="E11" s="16">
        <v>4.6261968470937165E-2</v>
      </c>
      <c r="F11" s="16">
        <v>6.0685804051071247E-2</v>
      </c>
      <c r="G11" s="16">
        <v>6.2711502873844846E-2</v>
      </c>
      <c r="J11" s="7"/>
      <c r="K11" s="7"/>
      <c r="L11" s="7"/>
      <c r="M11" s="7"/>
      <c r="N11" s="5"/>
      <c r="O11" s="11"/>
      <c r="P11" s="10"/>
    </row>
    <row r="12" spans="1:16" ht="12" customHeight="1" x14ac:dyDescent="0.25">
      <c r="A12" s="15" t="s">
        <v>17</v>
      </c>
      <c r="B12" s="17">
        <v>1.3329151638701584E-2</v>
      </c>
      <c r="C12" s="17">
        <v>1.8382352941176471E-2</v>
      </c>
      <c r="D12" s="17">
        <v>1.7608424866945985E-2</v>
      </c>
      <c r="E12" s="17">
        <v>5.8996099165027887E-3</v>
      </c>
      <c r="F12" s="17">
        <v>1.2019630438646279E-2</v>
      </c>
      <c r="G12" s="17">
        <v>1.3074985155164561E-2</v>
      </c>
      <c r="J12" s="7"/>
      <c r="K12" s="7"/>
      <c r="L12" s="7"/>
      <c r="M12" s="7"/>
      <c r="N12" s="5"/>
      <c r="O12" s="11"/>
      <c r="P12" s="10"/>
    </row>
    <row r="13" spans="1:16" ht="12" customHeight="1" x14ac:dyDescent="0.25">
      <c r="A13" s="15" t="s">
        <v>6</v>
      </c>
      <c r="B13" s="17">
        <v>5.2532538811353301E-2</v>
      </c>
      <c r="C13" s="17">
        <v>6.1551233396584443E-2</v>
      </c>
      <c r="D13" s="17">
        <v>6.049711244479674E-2</v>
      </c>
      <c r="E13" s="17">
        <v>4.9066701054192592E-2</v>
      </c>
      <c r="F13" s="17">
        <v>7.6540937835033226E-2</v>
      </c>
      <c r="G13" s="17">
        <v>7.6417753846686004E-2</v>
      </c>
      <c r="J13" s="7"/>
      <c r="K13" s="7"/>
      <c r="L13" s="7"/>
      <c r="M13" s="7"/>
      <c r="N13" s="5"/>
      <c r="O13" s="11"/>
      <c r="P13" s="10"/>
    </row>
    <row r="14" spans="1:16" ht="12" customHeight="1" x14ac:dyDescent="0.25">
      <c r="A14" s="15" t="s">
        <v>18</v>
      </c>
      <c r="B14" s="17">
        <v>5.3787047200878159E-2</v>
      </c>
      <c r="C14" s="17">
        <v>9.7307874762808347E-2</v>
      </c>
      <c r="D14" s="17">
        <v>9.4383422036009509E-2</v>
      </c>
      <c r="E14" s="17">
        <v>2.9465811276959283E-2</v>
      </c>
      <c r="F14" s="17">
        <v>5.2682272406735349E-2</v>
      </c>
      <c r="G14" s="17">
        <v>5.3326107885922486E-2</v>
      </c>
      <c r="J14" s="7"/>
      <c r="K14" s="7"/>
      <c r="L14" s="7"/>
      <c r="M14" s="7"/>
      <c r="N14" s="5"/>
      <c r="O14" s="11"/>
      <c r="P14" s="10"/>
    </row>
    <row r="15" spans="1:16" ht="12" customHeight="1" x14ac:dyDescent="0.25">
      <c r="A15" s="15" t="s">
        <v>7</v>
      </c>
      <c r="B15" s="5">
        <v>5.9589148502430609E-3</v>
      </c>
      <c r="C15" s="5">
        <v>7.7383776091081592E-3</v>
      </c>
      <c r="D15" s="5">
        <v>7.8983127618616235E-3</v>
      </c>
      <c r="E15" s="5">
        <v>4.2876946387697861E-3</v>
      </c>
      <c r="F15" s="5">
        <v>4.2282267820184264E-3</v>
      </c>
      <c r="G15" s="5">
        <v>3.8221848138774712E-3</v>
      </c>
      <c r="J15" s="7"/>
      <c r="K15" s="7"/>
      <c r="L15" s="7"/>
      <c r="M15" s="7"/>
      <c r="N15" s="5"/>
      <c r="O15" s="11"/>
      <c r="P15" s="10"/>
    </row>
    <row r="16" spans="1:16" ht="12" customHeight="1" x14ac:dyDescent="0.25">
      <c r="A16" s="15" t="s">
        <v>8</v>
      </c>
      <c r="B16" s="5">
        <v>1.5054100674298259E-2</v>
      </c>
      <c r="C16" s="5">
        <v>1.9775853889943074E-2</v>
      </c>
      <c r="D16" s="5">
        <v>1.9391914845430867E-2</v>
      </c>
      <c r="E16" s="5">
        <v>1.4442760888487701E-2</v>
      </c>
      <c r="F16" s="5">
        <v>1.7104968954782338E-2</v>
      </c>
      <c r="G16" s="5">
        <v>1.7015352154086508E-2</v>
      </c>
      <c r="J16" s="7"/>
      <c r="K16" s="7"/>
      <c r="L16" s="7"/>
      <c r="M16" s="7"/>
      <c r="N16" s="5"/>
      <c r="O16" s="11"/>
      <c r="P16" s="10"/>
    </row>
    <row r="17" spans="1:16" ht="12" customHeight="1" x14ac:dyDescent="0.25">
      <c r="A17" s="15" t="s">
        <v>9</v>
      </c>
      <c r="B17" s="5">
        <v>2.5090167790497098E-2</v>
      </c>
      <c r="C17" s="5">
        <v>3.8721537001897531E-2</v>
      </c>
      <c r="D17" s="5">
        <v>3.7283433359755404E-2</v>
      </c>
      <c r="E17" s="5">
        <v>1.7376446693961767E-2</v>
      </c>
      <c r="F17" s="5">
        <v>8.2549319757142123E-2</v>
      </c>
      <c r="G17" s="5">
        <v>7.9205123918344764E-2</v>
      </c>
      <c r="J17" s="7"/>
      <c r="K17" s="7"/>
      <c r="L17" s="7"/>
      <c r="M17" s="7"/>
      <c r="N17" s="5"/>
      <c r="O17" s="11"/>
      <c r="P17" s="10"/>
    </row>
    <row r="18" spans="1:16" ht="12" customHeight="1" x14ac:dyDescent="0.25">
      <c r="A18" s="13" t="s">
        <v>19</v>
      </c>
      <c r="B18" s="5">
        <v>0.11400344989807119</v>
      </c>
      <c r="C18" s="5">
        <v>0.14029886148007589</v>
      </c>
      <c r="D18" s="5">
        <v>0.14919035216849733</v>
      </c>
      <c r="E18" s="5">
        <v>7.6791643831200226E-2</v>
      </c>
      <c r="F18" s="5">
        <v>0.11279189097768069</v>
      </c>
      <c r="G18" s="5">
        <v>0.12901170868379636</v>
      </c>
      <c r="J18" s="7"/>
      <c r="K18" s="7"/>
      <c r="L18" s="7"/>
      <c r="M18" s="7"/>
      <c r="N18" s="5"/>
      <c r="O18" s="11"/>
      <c r="P18" s="10"/>
    </row>
    <row r="19" spans="1:16" ht="12" customHeight="1" x14ac:dyDescent="0.25">
      <c r="A19" s="13" t="s">
        <v>20</v>
      </c>
      <c r="B19" s="5">
        <v>9.5499451152579587E-2</v>
      </c>
      <c r="C19" s="5">
        <v>0.10359345351043643</v>
      </c>
      <c r="D19" s="5">
        <v>0.10446155588268599</v>
      </c>
      <c r="E19" s="5">
        <v>5.9415197137238467E-2</v>
      </c>
      <c r="F19" s="5">
        <v>5.9028912471405723E-2</v>
      </c>
      <c r="G19" s="5">
        <v>6.1071364744812957E-2</v>
      </c>
      <c r="J19" s="7"/>
      <c r="K19" s="7"/>
      <c r="L19" s="7"/>
      <c r="M19" s="7"/>
      <c r="N19" s="5"/>
      <c r="O19" s="11"/>
      <c r="P19" s="10"/>
    </row>
    <row r="20" spans="1:16" ht="12" customHeight="1" x14ac:dyDescent="0.25">
      <c r="A20" s="13" t="s">
        <v>10</v>
      </c>
      <c r="B20" s="5">
        <f>SUM(B3:B19)</f>
        <v>1</v>
      </c>
      <c r="C20" s="5">
        <f t="shared" ref="C20:G20" si="0">SUM(C3:C19)</f>
        <v>1</v>
      </c>
      <c r="D20" s="5">
        <f t="shared" si="0"/>
        <v>1</v>
      </c>
      <c r="E20" s="5">
        <f t="shared" si="0"/>
        <v>0.99999999999999978</v>
      </c>
      <c r="F20" s="5">
        <f t="shared" si="0"/>
        <v>1</v>
      </c>
      <c r="G20" s="5">
        <f t="shared" si="0"/>
        <v>1</v>
      </c>
      <c r="J20" s="7"/>
      <c r="K20" s="7"/>
      <c r="L20" s="7"/>
      <c r="M20" s="7"/>
      <c r="N20" s="5"/>
      <c r="O20" s="11"/>
      <c r="P20" s="10"/>
    </row>
    <row r="21" spans="1:16" ht="11.25" x14ac:dyDescent="0.25">
      <c r="B21" s="7" t="s">
        <v>28</v>
      </c>
      <c r="C21" s="7" t="s">
        <v>29</v>
      </c>
      <c r="D21" s="7" t="s">
        <v>58</v>
      </c>
      <c r="E21" s="7" t="s">
        <v>59</v>
      </c>
      <c r="F21" s="7" t="s">
        <v>60</v>
      </c>
      <c r="G21" s="7" t="s">
        <v>61</v>
      </c>
    </row>
  </sheetData>
  <mergeCells count="2">
    <mergeCell ref="B1:D1"/>
    <mergeCell ref="E1:G1"/>
  </mergeCells>
  <phoneticPr fontId="8" type="noConversion"/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EDA95-44FB-475A-8B97-DE7E508E7EC8}">
  <dimension ref="A1:J29"/>
  <sheetViews>
    <sheetView zoomScale="85" zoomScaleNormal="85" workbookViewId="0">
      <selection activeCell="B38" sqref="B38"/>
    </sheetView>
  </sheetViews>
  <sheetFormatPr defaultRowHeight="11.25" x14ac:dyDescent="0.25"/>
  <cols>
    <col min="1" max="1" width="34.28515625" style="13" customWidth="1"/>
    <col min="2" max="4" width="31" style="18" customWidth="1"/>
    <col min="5" max="5" width="9.85546875" style="18" customWidth="1"/>
    <col min="6" max="6" width="12.85546875" style="18" bestFit="1" customWidth="1"/>
    <col min="7" max="7" width="11.5703125" style="18" bestFit="1" customWidth="1"/>
    <col min="8" max="8" width="9.140625" style="18"/>
    <col min="9" max="9" width="11.5703125" style="18" bestFit="1" customWidth="1"/>
    <col min="10" max="11" width="10.7109375" style="18" bestFit="1" customWidth="1"/>
    <col min="12" max="12" width="12.7109375" style="18" customWidth="1"/>
    <col min="13" max="16384" width="9.140625" style="18"/>
  </cols>
  <sheetData>
    <row r="1" spans="1:10" ht="12" customHeight="1" x14ac:dyDescent="0.25">
      <c r="A1" s="14" t="s">
        <v>88</v>
      </c>
      <c r="B1" s="5" t="s">
        <v>62</v>
      </c>
      <c r="C1" s="5" t="s">
        <v>32</v>
      </c>
      <c r="D1" s="5" t="s">
        <v>33</v>
      </c>
      <c r="F1" s="7"/>
      <c r="G1" s="7"/>
      <c r="H1" s="5"/>
      <c r="I1" s="11"/>
      <c r="J1" s="10"/>
    </row>
    <row r="2" spans="1:10" ht="12" customHeight="1" x14ac:dyDescent="0.25">
      <c r="A2" s="14" t="s">
        <v>63</v>
      </c>
      <c r="B2" s="7">
        <v>8.6657492200000004</v>
      </c>
      <c r="C2" s="5">
        <v>1.0992197385069591E-2</v>
      </c>
      <c r="D2" s="5">
        <v>1.1419330026526769E-2</v>
      </c>
      <c r="F2" s="7"/>
      <c r="G2" s="7"/>
      <c r="H2" s="5"/>
      <c r="I2" s="11"/>
      <c r="J2" s="10"/>
    </row>
    <row r="3" spans="1:10" ht="12" customHeight="1" x14ac:dyDescent="0.25">
      <c r="A3" s="14" t="s">
        <v>64</v>
      </c>
      <c r="B3" s="7">
        <v>8.9214620099999991</v>
      </c>
      <c r="C3" s="5">
        <v>1.4471741881062842E-2</v>
      </c>
      <c r="D3" s="5">
        <v>1.3231335114932893E-2</v>
      </c>
      <c r="F3" s="7"/>
      <c r="G3" s="7"/>
      <c r="H3" s="5"/>
      <c r="I3" s="11"/>
      <c r="J3" s="10"/>
    </row>
    <row r="4" spans="1:10" ht="12" customHeight="1" x14ac:dyDescent="0.25">
      <c r="A4" s="14" t="s">
        <v>65</v>
      </c>
      <c r="B4" s="7">
        <v>20.038596859999998</v>
      </c>
      <c r="C4" s="5">
        <v>2.3355124420075916E-2</v>
      </c>
      <c r="D4" s="5">
        <v>2.7719979883045549E-2</v>
      </c>
      <c r="F4" s="7"/>
      <c r="G4" s="7"/>
      <c r="H4" s="5"/>
      <c r="I4" s="11"/>
      <c r="J4" s="10"/>
    </row>
    <row r="5" spans="1:10" ht="12" customHeight="1" x14ac:dyDescent="0.25">
      <c r="A5" s="14" t="s">
        <v>89</v>
      </c>
      <c r="B5" s="21">
        <v>60.18654222</v>
      </c>
      <c r="C5" s="16">
        <v>0.10217207929143821</v>
      </c>
      <c r="D5" s="16">
        <v>8.569674677290523E-2</v>
      </c>
      <c r="F5" s="7"/>
      <c r="G5" s="7"/>
      <c r="H5" s="5"/>
      <c r="I5" s="11"/>
      <c r="J5" s="10"/>
    </row>
    <row r="6" spans="1:10" ht="12" customHeight="1" x14ac:dyDescent="0.25">
      <c r="A6" s="14" t="s">
        <v>66</v>
      </c>
      <c r="B6" s="21">
        <v>19.715015480000002</v>
      </c>
      <c r="C6" s="16">
        <v>3.397827920708562E-2</v>
      </c>
      <c r="D6" s="16">
        <v>3.0609326772313549E-2</v>
      </c>
      <c r="F6" s="7"/>
      <c r="G6" s="7"/>
      <c r="H6" s="5"/>
      <c r="I6" s="11"/>
      <c r="J6" s="10"/>
    </row>
    <row r="7" spans="1:10" ht="12" customHeight="1" x14ac:dyDescent="0.25">
      <c r="A7" s="14" t="s">
        <v>90</v>
      </c>
      <c r="B7" s="21">
        <v>296.91318801</v>
      </c>
      <c r="C7" s="16">
        <v>0.30857233234921971</v>
      </c>
      <c r="D7" s="16">
        <v>0.39676501622175986</v>
      </c>
      <c r="F7" s="7"/>
      <c r="G7" s="7"/>
      <c r="H7" s="5"/>
      <c r="I7" s="11"/>
      <c r="J7" s="10"/>
    </row>
    <row r="8" spans="1:10" ht="12" customHeight="1" x14ac:dyDescent="0.25">
      <c r="A8" s="15" t="s">
        <v>67</v>
      </c>
      <c r="B8" s="22">
        <v>42.335078869999997</v>
      </c>
      <c r="C8" s="17">
        <v>6.0285744411640661E-2</v>
      </c>
      <c r="D8" s="17">
        <v>5.8745944560040231E-2</v>
      </c>
      <c r="F8" s="7"/>
      <c r="G8" s="7"/>
      <c r="H8" s="5"/>
      <c r="I8" s="11"/>
      <c r="J8" s="10"/>
    </row>
    <row r="9" spans="1:10" ht="12" customHeight="1" x14ac:dyDescent="0.25">
      <c r="A9" s="15" t="s">
        <v>68</v>
      </c>
      <c r="B9" s="22">
        <v>26.526112749999999</v>
      </c>
      <c r="C9" s="17">
        <v>3.8591311682834251E-2</v>
      </c>
      <c r="D9" s="17">
        <v>3.6797262516394334E-2</v>
      </c>
      <c r="F9" s="7"/>
      <c r="G9" s="7"/>
      <c r="H9" s="5"/>
      <c r="I9" s="11"/>
      <c r="J9" s="10"/>
    </row>
    <row r="10" spans="1:10" ht="12" customHeight="1" x14ac:dyDescent="0.25">
      <c r="A10" s="15" t="s">
        <v>69</v>
      </c>
      <c r="B10" s="7">
        <v>32.366303010000003</v>
      </c>
      <c r="C10" s="5">
        <v>4.4206031210459719E-2</v>
      </c>
      <c r="D10" s="5">
        <v>4.167118640724999E-2</v>
      </c>
      <c r="F10" s="7"/>
      <c r="G10" s="7"/>
      <c r="H10" s="5"/>
      <c r="I10" s="11"/>
      <c r="J10" s="10"/>
    </row>
    <row r="11" spans="1:10" ht="12" customHeight="1" x14ac:dyDescent="0.25">
      <c r="A11" s="15" t="s">
        <v>70</v>
      </c>
      <c r="B11" s="7">
        <v>10.81460749</v>
      </c>
      <c r="C11" s="5">
        <v>1.8557570645297342E-2</v>
      </c>
      <c r="D11" s="5">
        <v>1.6031930734564676E-2</v>
      </c>
      <c r="F11" s="7"/>
      <c r="G11" s="7"/>
      <c r="H11" s="5"/>
      <c r="I11" s="11"/>
      <c r="J11" s="10"/>
    </row>
    <row r="12" spans="1:10" ht="12" customHeight="1" x14ac:dyDescent="0.25">
      <c r="A12" s="15" t="s">
        <v>71</v>
      </c>
      <c r="B12" s="7">
        <v>6.05133601</v>
      </c>
      <c r="C12" s="5">
        <v>1.1862083509067903E-2</v>
      </c>
      <c r="D12" s="5">
        <v>9.0600254420306284E-3</v>
      </c>
      <c r="F12" s="7"/>
      <c r="G12" s="7"/>
      <c r="H12" s="5"/>
      <c r="I12" s="11"/>
      <c r="J12" s="10"/>
    </row>
    <row r="13" spans="1:10" ht="12" customHeight="1" x14ac:dyDescent="0.25">
      <c r="A13" s="13" t="s">
        <v>72</v>
      </c>
      <c r="B13" s="7">
        <v>2.44857741</v>
      </c>
      <c r="C13" s="5">
        <v>5.5883593420497681E-3</v>
      </c>
      <c r="D13" s="5">
        <v>3.7645330204029307E-3</v>
      </c>
      <c r="F13" s="7"/>
      <c r="G13" s="7"/>
      <c r="H13" s="5"/>
      <c r="I13" s="11"/>
      <c r="J13" s="10"/>
    </row>
    <row r="14" spans="1:10" ht="12" customHeight="1" x14ac:dyDescent="0.25">
      <c r="A14" s="13" t="s">
        <v>73</v>
      </c>
      <c r="B14" s="7">
        <v>25.990839140000002</v>
      </c>
      <c r="C14" s="5">
        <v>3.8907633909742723E-2</v>
      </c>
      <c r="D14" s="5">
        <v>3.6089717672350037E-2</v>
      </c>
      <c r="F14" s="7"/>
      <c r="G14" s="7"/>
      <c r="H14" s="5"/>
      <c r="I14" s="11"/>
      <c r="J14" s="10"/>
    </row>
    <row r="15" spans="1:10" ht="12" customHeight="1" x14ac:dyDescent="0.25">
      <c r="A15" s="13" t="s">
        <v>74</v>
      </c>
      <c r="B15" s="7">
        <v>4.4152891700000003</v>
      </c>
      <c r="C15" s="5">
        <v>7.6180936313791645E-3</v>
      </c>
      <c r="D15" s="5">
        <v>6.9201337185795849E-3</v>
      </c>
      <c r="F15" s="7"/>
      <c r="G15" s="7"/>
      <c r="H15" s="5"/>
      <c r="I15" s="11"/>
      <c r="J15" s="10"/>
    </row>
    <row r="16" spans="1:10" x14ac:dyDescent="0.25">
      <c r="A16" s="13" t="s">
        <v>75</v>
      </c>
      <c r="B16" s="7">
        <v>17.5719274</v>
      </c>
      <c r="C16" s="5">
        <v>2.6412905946857867E-2</v>
      </c>
      <c r="D16" s="5">
        <v>2.5205360576686028E-2</v>
      </c>
    </row>
    <row r="17" spans="1:4" x14ac:dyDescent="0.25">
      <c r="A17" s="13" t="s">
        <v>76</v>
      </c>
      <c r="B17" s="7">
        <v>16.057407089999998</v>
      </c>
      <c r="C17" s="5">
        <v>2.8600801349641502E-2</v>
      </c>
      <c r="D17" s="5">
        <v>2.3644817418915855E-2</v>
      </c>
    </row>
    <row r="18" spans="1:4" x14ac:dyDescent="0.25">
      <c r="A18" s="13" t="s">
        <v>77</v>
      </c>
      <c r="B18" s="7">
        <v>21.338379510000003</v>
      </c>
      <c r="C18" s="5">
        <v>3.5269928300295232E-2</v>
      </c>
      <c r="D18" s="5">
        <v>2.9623201554133345E-2</v>
      </c>
    </row>
    <row r="19" spans="1:4" x14ac:dyDescent="0.25">
      <c r="A19" s="13" t="s">
        <v>78</v>
      </c>
      <c r="B19" s="7">
        <v>8.3902038100000009</v>
      </c>
      <c r="C19" s="5">
        <v>1.4076339097427245E-2</v>
      </c>
      <c r="D19" s="5">
        <v>1.1537665052708392E-2</v>
      </c>
    </row>
    <row r="20" spans="1:4" x14ac:dyDescent="0.25">
      <c r="A20" s="13" t="s">
        <v>79</v>
      </c>
      <c r="B20" s="7">
        <v>6.0838299100000004</v>
      </c>
      <c r="C20" s="5">
        <v>1.3285533530156053E-2</v>
      </c>
      <c r="D20" s="5">
        <v>8.7420000591675127E-3</v>
      </c>
    </row>
    <row r="21" spans="1:4" x14ac:dyDescent="0.25">
      <c r="A21" s="13" t="s">
        <v>80</v>
      </c>
      <c r="B21" s="7">
        <v>5.3299586400000001</v>
      </c>
      <c r="C21" s="5">
        <v>9.9377899620413327E-3</v>
      </c>
      <c r="D21" s="5">
        <v>7.8914670584870859E-3</v>
      </c>
    </row>
    <row r="22" spans="1:4" x14ac:dyDescent="0.25">
      <c r="A22" s="13" t="s">
        <v>81</v>
      </c>
      <c r="B22" s="7">
        <v>7.5531249999999996</v>
      </c>
      <c r="C22" s="5">
        <v>1.441902150991143E-2</v>
      </c>
      <c r="D22" s="5">
        <v>1.1150610904572663E-2</v>
      </c>
    </row>
    <row r="23" spans="1:4" x14ac:dyDescent="0.25">
      <c r="A23" s="13" t="s">
        <v>82</v>
      </c>
      <c r="B23" s="7">
        <v>14.20378423</v>
      </c>
      <c r="C23" s="5">
        <v>2.7493673555461829E-2</v>
      </c>
      <c r="D23" s="5">
        <v>2.0383208259784829E-2</v>
      </c>
    </row>
    <row r="24" spans="1:4" x14ac:dyDescent="0.25">
      <c r="A24" s="13" t="s">
        <v>83</v>
      </c>
      <c r="B24" s="7">
        <v>14.498276779999999</v>
      </c>
      <c r="C24" s="5">
        <v>2.2643399409531844E-2</v>
      </c>
      <c r="D24" s="5">
        <v>2.0592759868648121E-2</v>
      </c>
    </row>
    <row r="25" spans="1:4" x14ac:dyDescent="0.25">
      <c r="A25" s="13" t="s">
        <v>84</v>
      </c>
      <c r="B25" s="7">
        <v>11.134177289999998</v>
      </c>
      <c r="C25" s="5">
        <v>1.9374736398144243E-2</v>
      </c>
      <c r="D25" s="5">
        <v>1.601220823020107E-2</v>
      </c>
    </row>
    <row r="26" spans="1:4" x14ac:dyDescent="0.25">
      <c r="A26" s="13" t="s">
        <v>85</v>
      </c>
      <c r="B26" s="7">
        <v>21.34439652</v>
      </c>
      <c r="C26" s="5">
        <v>3.3503795866722905E-2</v>
      </c>
      <c r="D26" s="5">
        <v>3.0510714250495528E-2</v>
      </c>
    </row>
    <row r="27" spans="1:4" x14ac:dyDescent="0.25">
      <c r="A27" s="13" t="s">
        <v>86</v>
      </c>
      <c r="B27" s="7">
        <v>16.882484229999999</v>
      </c>
      <c r="C27" s="5">
        <v>3.1210459721636441E-2</v>
      </c>
      <c r="D27" s="5">
        <v>2.3247902018598322E-2</v>
      </c>
    </row>
    <row r="28" spans="1:4" x14ac:dyDescent="0.25">
      <c r="A28" s="13" t="s">
        <v>87</v>
      </c>
      <c r="B28" s="7">
        <v>729.80952175000004</v>
      </c>
      <c r="C28" s="5">
        <v>1</v>
      </c>
      <c r="D28" s="5">
        <v>1</v>
      </c>
    </row>
    <row r="29" spans="1:4" x14ac:dyDescent="0.25">
      <c r="C29" s="18" t="s">
        <v>91</v>
      </c>
      <c r="D29" s="18" t="s">
        <v>92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1346-BA07-4D57-AF0C-22FAFF89D2F9}">
  <dimension ref="A1:H34"/>
  <sheetViews>
    <sheetView zoomScale="85" zoomScaleNormal="85" workbookViewId="0">
      <selection activeCell="B42" sqref="B42"/>
    </sheetView>
  </sheetViews>
  <sheetFormatPr defaultRowHeight="11.25" x14ac:dyDescent="0.25"/>
  <cols>
    <col min="1" max="1" width="34.28515625" style="13" customWidth="1"/>
    <col min="2" max="2" width="31" style="18" customWidth="1"/>
    <col min="3" max="3" width="9.85546875" style="18" customWidth="1"/>
    <col min="4" max="4" width="12.85546875" style="18" bestFit="1" customWidth="1"/>
    <col min="5" max="5" width="11.5703125" style="18" bestFit="1" customWidth="1"/>
    <col min="6" max="6" width="9.140625" style="18"/>
    <col min="7" max="7" width="11.5703125" style="18" bestFit="1" customWidth="1"/>
    <col min="8" max="9" width="10.7109375" style="18" bestFit="1" customWidth="1"/>
    <col min="10" max="10" width="12.7109375" style="18" customWidth="1"/>
    <col min="11" max="16384" width="9.140625" style="18"/>
  </cols>
  <sheetData>
    <row r="1" spans="1:8" x14ac:dyDescent="0.25">
      <c r="A1" s="13" t="s">
        <v>93</v>
      </c>
      <c r="B1" s="18" t="s">
        <v>94</v>
      </c>
    </row>
    <row r="2" spans="1:8" x14ac:dyDescent="0.25">
      <c r="A2" s="13" t="s">
        <v>0</v>
      </c>
      <c r="B2" s="5">
        <v>0.43</v>
      </c>
    </row>
    <row r="3" spans="1:8" x14ac:dyDescent="0.25">
      <c r="A3" s="13" t="s">
        <v>14</v>
      </c>
      <c r="B3" s="5">
        <v>0.06</v>
      </c>
    </row>
    <row r="4" spans="1:8" x14ac:dyDescent="0.25">
      <c r="A4" s="13" t="s">
        <v>19</v>
      </c>
      <c r="B4" s="5">
        <v>0.14000000000000001</v>
      </c>
    </row>
    <row r="5" spans="1:8" x14ac:dyDescent="0.25">
      <c r="A5" s="13" t="s">
        <v>95</v>
      </c>
      <c r="B5" s="5">
        <v>0.37</v>
      </c>
    </row>
    <row r="6" spans="1:8" x14ac:dyDescent="0.25">
      <c r="A6" s="13" t="s">
        <v>10</v>
      </c>
      <c r="B6" s="5">
        <v>1</v>
      </c>
    </row>
    <row r="7" spans="1:8" ht="12" customHeight="1" x14ac:dyDescent="0.25">
      <c r="A7" s="13" t="s">
        <v>96</v>
      </c>
      <c r="B7" s="18" t="s">
        <v>94</v>
      </c>
      <c r="D7" s="7"/>
      <c r="E7" s="7"/>
      <c r="F7" s="5"/>
      <c r="G7" s="11"/>
      <c r="H7" s="10"/>
    </row>
    <row r="8" spans="1:8" ht="12" customHeight="1" x14ac:dyDescent="0.25">
      <c r="A8" s="14" t="s">
        <v>63</v>
      </c>
      <c r="B8" s="5">
        <v>9.0163934426229515E-3</v>
      </c>
      <c r="D8" s="7"/>
      <c r="E8" s="7"/>
      <c r="F8" s="5"/>
      <c r="G8" s="11"/>
      <c r="H8" s="10"/>
    </row>
    <row r="9" spans="1:8" ht="12" customHeight="1" x14ac:dyDescent="0.25">
      <c r="A9" s="14" t="s">
        <v>64</v>
      </c>
      <c r="B9" s="5">
        <v>2.1311475409836064E-2</v>
      </c>
      <c r="D9" s="7"/>
      <c r="E9" s="7"/>
      <c r="F9" s="5"/>
      <c r="G9" s="11"/>
      <c r="H9" s="10"/>
    </row>
    <row r="10" spans="1:8" ht="12" customHeight="1" x14ac:dyDescent="0.25">
      <c r="A10" s="14" t="s">
        <v>65</v>
      </c>
      <c r="B10" s="5">
        <v>3.5081967213114754E-2</v>
      </c>
      <c r="D10" s="7"/>
      <c r="E10" s="7"/>
      <c r="F10" s="5"/>
      <c r="G10" s="11"/>
      <c r="H10" s="10"/>
    </row>
    <row r="11" spans="1:8" ht="12" customHeight="1" x14ac:dyDescent="0.25">
      <c r="A11" s="14" t="s">
        <v>89</v>
      </c>
      <c r="B11" s="16">
        <v>0.11639344262295082</v>
      </c>
      <c r="D11" s="7"/>
      <c r="E11" s="7"/>
      <c r="F11" s="5"/>
      <c r="G11" s="11"/>
      <c r="H11" s="10"/>
    </row>
    <row r="12" spans="1:8" ht="12" customHeight="1" x14ac:dyDescent="0.25">
      <c r="A12" s="14" t="s">
        <v>66</v>
      </c>
      <c r="B12" s="16">
        <v>4.2295081967213113E-2</v>
      </c>
      <c r="D12" s="7"/>
      <c r="E12" s="7"/>
      <c r="F12" s="5"/>
      <c r="G12" s="11"/>
      <c r="H12" s="10"/>
    </row>
    <row r="13" spans="1:8" ht="12" customHeight="1" x14ac:dyDescent="0.25">
      <c r="A13" s="14" t="s">
        <v>90</v>
      </c>
      <c r="B13" s="16">
        <v>0.2</v>
      </c>
      <c r="D13" s="7"/>
      <c r="E13" s="7"/>
      <c r="F13" s="5"/>
      <c r="G13" s="11"/>
      <c r="H13" s="10"/>
    </row>
    <row r="14" spans="1:8" ht="12" customHeight="1" x14ac:dyDescent="0.25">
      <c r="A14" s="15" t="s">
        <v>67</v>
      </c>
      <c r="B14" s="17">
        <v>7.0655737704918037E-2</v>
      </c>
      <c r="D14" s="7"/>
      <c r="E14" s="7"/>
      <c r="F14" s="5"/>
      <c r="G14" s="11"/>
      <c r="H14" s="10"/>
    </row>
    <row r="15" spans="1:8" ht="12" customHeight="1" x14ac:dyDescent="0.25">
      <c r="A15" s="15" t="s">
        <v>68</v>
      </c>
      <c r="B15" s="17">
        <v>6.6557377049180327E-2</v>
      </c>
      <c r="D15" s="7"/>
      <c r="E15" s="7"/>
      <c r="F15" s="5"/>
      <c r="G15" s="11"/>
      <c r="H15" s="10"/>
    </row>
    <row r="16" spans="1:8" ht="12" customHeight="1" x14ac:dyDescent="0.25">
      <c r="A16" s="15" t="s">
        <v>69</v>
      </c>
      <c r="B16" s="5">
        <v>3.2622950819672134E-2</v>
      </c>
      <c r="D16" s="7"/>
      <c r="E16" s="7"/>
      <c r="F16" s="5"/>
      <c r="G16" s="11"/>
      <c r="H16" s="10"/>
    </row>
    <row r="17" spans="1:8" ht="12" customHeight="1" x14ac:dyDescent="0.25">
      <c r="A17" s="15" t="s">
        <v>70</v>
      </c>
      <c r="B17" s="5">
        <v>2.4754098360655737E-2</v>
      </c>
      <c r="D17" s="7"/>
      <c r="E17" s="7"/>
      <c r="F17" s="5"/>
      <c r="G17" s="11"/>
      <c r="H17" s="10"/>
    </row>
    <row r="18" spans="1:8" ht="12" customHeight="1" x14ac:dyDescent="0.25">
      <c r="A18" s="15" t="s">
        <v>71</v>
      </c>
      <c r="B18" s="5">
        <v>1.2459016393442624E-2</v>
      </c>
      <c r="D18" s="7"/>
      <c r="E18" s="7"/>
      <c r="F18" s="5"/>
      <c r="G18" s="11"/>
      <c r="H18" s="10"/>
    </row>
    <row r="19" spans="1:8" ht="12" customHeight="1" x14ac:dyDescent="0.25">
      <c r="A19" s="13" t="s">
        <v>72</v>
      </c>
      <c r="B19" s="5">
        <v>6.7213114754098363E-3</v>
      </c>
      <c r="D19" s="7"/>
      <c r="E19" s="7"/>
      <c r="F19" s="5"/>
      <c r="G19" s="11"/>
      <c r="H19" s="10"/>
    </row>
    <row r="20" spans="1:8" ht="12" customHeight="1" x14ac:dyDescent="0.25">
      <c r="A20" s="13" t="s">
        <v>73</v>
      </c>
      <c r="B20" s="5">
        <v>4.3606557377049181E-2</v>
      </c>
      <c r="D20" s="7"/>
      <c r="E20" s="7"/>
      <c r="F20" s="5"/>
      <c r="G20" s="11"/>
      <c r="H20" s="10"/>
    </row>
    <row r="21" spans="1:8" ht="12" customHeight="1" x14ac:dyDescent="0.25">
      <c r="A21" s="13" t="s">
        <v>74</v>
      </c>
      <c r="B21" s="5">
        <v>9.6721311475409834E-3</v>
      </c>
      <c r="D21" s="7"/>
      <c r="E21" s="7"/>
      <c r="F21" s="5"/>
      <c r="G21" s="11"/>
      <c r="H21" s="10"/>
    </row>
    <row r="22" spans="1:8" x14ac:dyDescent="0.25">
      <c r="A22" s="13" t="s">
        <v>75</v>
      </c>
      <c r="B22" s="5">
        <v>2.7704918032786886E-2</v>
      </c>
    </row>
    <row r="23" spans="1:8" x14ac:dyDescent="0.25">
      <c r="A23" s="13" t="s">
        <v>76</v>
      </c>
      <c r="B23" s="5">
        <v>3.2295081967213111E-2</v>
      </c>
    </row>
    <row r="24" spans="1:8" x14ac:dyDescent="0.25">
      <c r="A24" s="13" t="s">
        <v>77</v>
      </c>
      <c r="B24" s="5">
        <v>3.7377049180327866E-2</v>
      </c>
    </row>
    <row r="25" spans="1:8" x14ac:dyDescent="0.25">
      <c r="A25" s="13" t="s">
        <v>78</v>
      </c>
      <c r="B25" s="5">
        <v>1.3442622950819673E-2</v>
      </c>
    </row>
    <row r="26" spans="1:8" x14ac:dyDescent="0.25">
      <c r="A26" s="13" t="s">
        <v>79</v>
      </c>
      <c r="B26" s="5">
        <v>1.2295081967213115E-2</v>
      </c>
    </row>
    <row r="27" spans="1:8" x14ac:dyDescent="0.25">
      <c r="A27" s="13" t="s">
        <v>80</v>
      </c>
      <c r="B27" s="5">
        <v>9.6721311475409834E-3</v>
      </c>
    </row>
    <row r="28" spans="1:8" x14ac:dyDescent="0.25">
      <c r="A28" s="13" t="s">
        <v>81</v>
      </c>
      <c r="B28" s="5">
        <v>1.6065573770491802E-2</v>
      </c>
    </row>
    <row r="29" spans="1:8" x14ac:dyDescent="0.25">
      <c r="A29" s="13" t="s">
        <v>82</v>
      </c>
      <c r="B29" s="5">
        <v>4.9508196721311473E-2</v>
      </c>
    </row>
    <row r="30" spans="1:8" x14ac:dyDescent="0.25">
      <c r="A30" s="13" t="s">
        <v>83</v>
      </c>
      <c r="B30" s="5">
        <v>2.8360655737704916E-2</v>
      </c>
    </row>
    <row r="31" spans="1:8" x14ac:dyDescent="0.25">
      <c r="A31" s="13" t="s">
        <v>84</v>
      </c>
      <c r="B31" s="5">
        <v>2.2622950819672132E-2</v>
      </c>
    </row>
    <row r="32" spans="1:8" x14ac:dyDescent="0.25">
      <c r="A32" s="13" t="s">
        <v>85</v>
      </c>
      <c r="B32" s="5">
        <v>3.8688524590163934E-2</v>
      </c>
    </row>
    <row r="33" spans="1:2" x14ac:dyDescent="0.25">
      <c r="A33" s="13" t="s">
        <v>86</v>
      </c>
      <c r="B33" s="5">
        <v>2.0819672131147542E-2</v>
      </c>
    </row>
    <row r="34" spans="1:2" x14ac:dyDescent="0.25">
      <c r="A34" s="13" t="s">
        <v>87</v>
      </c>
      <c r="B34" s="5">
        <v>1.0016393442622951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EWSS Table 1</vt:lpstr>
      <vt:lpstr>EWSS Table 2</vt:lpstr>
      <vt:lpstr>EWSS Table 3</vt:lpstr>
      <vt:lpstr>EWSS Table 4</vt:lpstr>
      <vt:lpstr>CRSS Table 1</vt:lpstr>
    </vt:vector>
  </TitlesOfParts>
  <Company>Revenue Commissioners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COVID-19 Support Schemes Statistics Update as at 12 November 2020 - - Excel Tables</dc:title>
  <dc:subject>The statistics in this document are based on the Employment Wage Subsidy Scheme (EWSS) and the COVID Restrictions Support Scheme (CRSS)</dc:subject>
  <dc:creator>Revenue Commissioners</dc:creator>
  <cp:keywords>TWSS; EWSS; CRSS; COVID-19; Statistics; Update; November 2020</cp:keywords>
  <cp:lastModifiedBy>O'Brien, Conor (PD_FcStat_10)</cp:lastModifiedBy>
  <dcterms:created xsi:type="dcterms:W3CDTF">2020-05-12T11:17:19Z</dcterms:created>
  <dcterms:modified xsi:type="dcterms:W3CDTF">2020-11-12T16:00:59Z</dcterms:modified>
  <cp:category>Number of taxpayers and returns</cp:category>
</cp:coreProperties>
</file>