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espino0\Documents\mail_attachments\To do\documents to cms\Defaulters List\"/>
    </mc:Choice>
  </mc:AlternateContent>
  <xr:revisionPtr revIDLastSave="0" documentId="13_ncr:1_{C6956164-C662-4776-AAAC-6CA8D67CD7F8}" xr6:coauthVersionLast="47" xr6:coauthVersionMax="47" xr10:uidLastSave="{00000000-0000-0000-0000-000000000000}"/>
  <bookViews>
    <workbookView xWindow="-120" yWindow="-120" windowWidth="29040" windowHeight="15840" xr2:uid="{0C2FD26B-1D0A-48AA-B1B8-D88F4C71B2B7}"/>
  </bookViews>
  <sheets>
    <sheet name="Q1_2023" sheetId="1" r:id="rId1"/>
  </sheets>
  <definedNames>
    <definedName name="_xlnm._FilterDatabase" localSheetId="0" hidden="1">Q1_2023!$A$3:$J$22</definedName>
    <definedName name="_xlnm.Print_Area" localSheetId="0">Q1_2023!$A$1:$J$22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<sst xmlns="http://schemas.openxmlformats.org/spreadsheetml/2006/main" count="109" uniqueCount="96">
  <si>
    <t>Revenue Audit Case. Under-declaration of Income Tax.</t>
  </si>
  <si>
    <t>FINANCIAL CONSULTANT/COMPANY DIRECTOR</t>
  </si>
  <si>
    <t>DUBLIN 13.</t>
  </si>
  <si>
    <t>8 OFFINGTON DRIVE, SUTTON,</t>
  </si>
  <si>
    <t>Revenue Audit Case. Under-declaration of VAT.</t>
  </si>
  <si>
    <t>MOTOR VEHICLE DEALER.</t>
  </si>
  <si>
    <t>CO.LONGFORD.</t>
  </si>
  <si>
    <t>Revenue Audit Case.Under-declaration of PAYE/PRSI/USC and VAT.</t>
  </si>
  <si>
    <t>MEDICAL STAFF PROVIDER.</t>
  </si>
  <si>
    <t>CO.CORK.</t>
  </si>
  <si>
    <t>SERVO MEDICUS LIMITED.(NOW IN LIQUIDATION)</t>
  </si>
  <si>
    <t>Revenue Audit Case. Under-declaration of PAYE/PRSI/USC and VAT.</t>
  </si>
  <si>
    <t>RESTAURATEUR.</t>
  </si>
  <si>
    <t>DUBLIN 3.</t>
  </si>
  <si>
    <t>PICASSO RESTAURANT LIMITED.</t>
  </si>
  <si>
    <t>Revenue Investigation Case. Under-declaration of Income Tax.</t>
  </si>
  <si>
    <t>RENTAL OF TAXI PLATES</t>
  </si>
  <si>
    <t>DUBLIN 11.</t>
  </si>
  <si>
    <t>COMPANY DIRECTOR/FINANCIAL ADMINISTRATOR.</t>
  </si>
  <si>
    <t>CO.DUBLIN.</t>
  </si>
  <si>
    <t>22 CASTLE MILL, BALBRIGGAN,</t>
  </si>
  <si>
    <t>Revenue Audit Case. Under-declaration of PAYE/PRSI/USC.</t>
  </si>
  <si>
    <t>WASTE MANAGEMENT SERVICES PROVIDER.</t>
  </si>
  <si>
    <t>MULLEADY'S LIMITED.</t>
  </si>
  <si>
    <t>Revenue Investigation Case. Non-declaration of VAT and under-declaration of Income Tax.</t>
  </si>
  <si>
    <t>PHOTOGRAPHER.</t>
  </si>
  <si>
    <t>CO.LIMERICK.</t>
  </si>
  <si>
    <t>MORRISSEY,PAUL</t>
  </si>
  <si>
    <t>Revenue Audit Case.Non-declaration of Income Tax and  Capital Gains Tax.</t>
  </si>
  <si>
    <t>RETIRED PAYE EMPLOYEE.</t>
  </si>
  <si>
    <t>DUBLIN 4.</t>
  </si>
  <si>
    <t>MANUFACTURER &amp; SUPPLIER OF PRECAST CONCRETE PRODUCTS.</t>
  </si>
  <si>
    <t>LONGFORD PRECAST &amp; PRESTRESSED CONCRETE PRODUCTS LIMITED.</t>
  </si>
  <si>
    <t xml:space="preserve">MOTOR VEHICLE DEALER. </t>
  </si>
  <si>
    <t>CO.CARLOW.</t>
  </si>
  <si>
    <t>KAVANAGH PRESTIGE CARS LIMITED.</t>
  </si>
  <si>
    <t>CO.WATERFORD.</t>
  </si>
  <si>
    <t>Revenue Audit Case. Under-declaration of Income Tax and Capital Gains Tax.</t>
  </si>
  <si>
    <t>COMPANY DIRECTOR.</t>
  </si>
  <si>
    <t>Revenue Audit Case. Under-declaration of Income Tax and VAT.</t>
  </si>
  <si>
    <t>RETIRED COMMUNICATIONS SERVICE PROVIDER.'TRADED AS'  SKYLINK COMMUNICATIONS.</t>
  </si>
  <si>
    <t>CARRIGFADA, SKIBBEREEN,</t>
  </si>
  <si>
    <t>Revenue Audit Case. Under-declaration of PAYE/PRSI/USC, Corporation Tax and VAT.</t>
  </si>
  <si>
    <t>DUBLIN 12.</t>
  </si>
  <si>
    <t>ESI FOODS LIMITED.</t>
  </si>
  <si>
    <t>Revenue Audit Case. Under-declaration of PAYE/PRSI &amp; USC.</t>
  </si>
  <si>
    <t>PLANT HIRE CONTRACTOR.</t>
  </si>
  <si>
    <t>DAN O'LEARY PLANT HIRE LIMITED.</t>
  </si>
  <si>
    <t>HAULIER.</t>
  </si>
  <si>
    <t>CO.WEXFORD.</t>
  </si>
  <si>
    <t>MEDICAL CONSULTANT.</t>
  </si>
  <si>
    <t>TYRE WHOLESALER.</t>
  </si>
  <si>
    <t>CO.TIPPERARY.</t>
  </si>
  <si>
    <t>BARNE ACCESSORIES LIMITED.</t>
  </si>
  <si>
    <t>Unpaid</t>
  </si>
  <si>
    <t>Additional particulars</t>
  </si>
  <si>
    <t xml:space="preserve">Total </t>
  </si>
  <si>
    <t>Penalties</t>
  </si>
  <si>
    <t>Interest</t>
  </si>
  <si>
    <t>Tax</t>
  </si>
  <si>
    <t>Occupation</t>
  </si>
  <si>
    <t xml:space="preserve">County </t>
  </si>
  <si>
    <t>Address</t>
  </si>
  <si>
    <t>Name</t>
  </si>
  <si>
    <t>COTTER, CHRISTOPHER</t>
  </si>
  <si>
    <t>DALTON, ALYMER</t>
  </si>
  <si>
    <t>BARNE, GLENBAWN, CLONMEL,</t>
  </si>
  <si>
    <t>BRAMLEY LODGE, SPUR HILL,TOGHER, CORK CITY,</t>
  </si>
  <si>
    <t>DUFFRY LODGE, KILLANNE, ENNISCORTHY,</t>
  </si>
  <si>
    <t>AGLISH, HEALY'S BRIDGE, CARRIGROHANE, CORK,</t>
  </si>
  <si>
    <t>UNIT 3, RIVERSDALE INDUSTRIAL ESTATE, BLUEBELL AVENUE,</t>
  </si>
  <si>
    <t>FOOD IMPORTER &amp; WHOLESALER.</t>
  </si>
  <si>
    <t>€138,735.(incl.€651 surcharge)</t>
  </si>
  <si>
    <t>Revenue Audit Case. Under-declaration of Income Tax, PAYE/PRSI/USC and VAT.</t>
  </si>
  <si>
    <t>EVANS, WALTER</t>
  </si>
  <si>
    <t>FOLEY, THOMAS</t>
  </si>
  <si>
    <t>GARRY, EDMOND</t>
  </si>
  <si>
    <t>MCKENNA, TIMOTHY</t>
  </si>
  <si>
    <t>MURPHY, ANDREW</t>
  </si>
  <si>
    <t>MURPHY, KARL JOHN</t>
  </si>
  <si>
    <t>SHAUGHNESSY, RONAN</t>
  </si>
  <si>
    <t>WORMALD, RICHARD</t>
  </si>
  <si>
    <t>ST.ANNE'S, GREEN LANE, CARLOW,</t>
  </si>
  <si>
    <t>KILCARAGH HOUSE, WILLIAMSTOWN, WATERFORD,</t>
  </si>
  <si>
    <t>MILLTOWN, GARRYHILL, BAGENALSTOWN,</t>
  </si>
  <si>
    <t>CLOONAUGH, DRUMLISH, LONGFORD,</t>
  </si>
  <si>
    <t>5 AUBURN ROAD, DONNYBROOK,</t>
  </si>
  <si>
    <t>THE STUDIO, THORNFIELD HALL, AHANE,</t>
  </si>
  <si>
    <t>CLOONAUGH, DRUMLISH,</t>
  </si>
  <si>
    <t>41 WILLOW PARK ROAD, GLASNEVIN,</t>
  </si>
  <si>
    <t>1 VERNON AVENUE, CLONTARF,</t>
  </si>
  <si>
    <t>6 THE HEDGEROWS, EAGLE VALLEY, WILTON, CORK,</t>
  </si>
  <si>
    <t>SCHOOLAND, BALLINALEE,</t>
  </si>
  <si>
    <t>€221,851 (incl.surcharge of €20,202)</t>
  </si>
  <si>
    <t>€128,559  (incl. surcharge of €1,230)</t>
  </si>
  <si>
    <r>
      <t>Part 2</t>
    </r>
    <r>
      <rPr>
        <b/>
        <sz val="11"/>
        <color theme="1"/>
        <rFont val="Times New Roman"/>
        <family val="1"/>
      </rPr>
      <t xml:space="preserve">
List compiled pursuant to Section 1086A of the Taxes Consolidation Act, 1997, in respect of the relevant period beginning on 1 January 2023 and ending 31 March 2023, </t>
    </r>
    <r>
      <rPr>
        <b/>
        <sz val="11"/>
        <rFont val="Times New Roman"/>
        <family val="1"/>
      </rPr>
      <t>of persons in whose case the Revenue Commissioners accepted an amount in settlement of the kind mentioned in Section 1086A TCA 1997.  The total number of settlements published is 19. The total value of these settlements is €7.3</t>
    </r>
    <r>
      <rPr>
        <b/>
        <sz val="11"/>
        <color theme="1"/>
        <rFont val="Times New Roman"/>
        <family val="1"/>
      </rPr>
      <t xml:space="preserve">m. Where a taxpayer has failed to pay or failed to enter into an arrangement to pay the full amount of the settlement, the amount unpaid as at 31 March 2023 is indicated in the list.
Note: Settlements are not published where the taxpayer has made a qualifying disclosure relating to undisclosed tax, as defined in Section 1077E(1) or 1077F(1) of the Taxes Consolidation Act 1997, where the tax only amount does not exceed the relevant threshold, currently €50 ,000, or where the amount of fine or other penalty does not exceed 15% of the amount of that tax.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</si>
</sst>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quot;€&quot;#,##0"/>
    <numFmt numFmtId="165" formatCode="&quot;€&quot;#,##0.00"/>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sz val="11"/>
      <name val="Times New Roman"/>
      <family val="1"/>
    </font>
    <font>
      <sz val="11"/>
      <name val="Calibri"/>
      <family val="1"/>
      <scheme val="minor"/>
    </font>
    <font>
      <b/>
      <sz val="11"/>
      <name val="Times New Roman"/>
      <family val="1"/>
    </font>
    <font>
      <sz val="10"/>
      <name val="Times New Roman"/>
      <family val="1"/>
    </font>
    <font>
      <sz val="10"/>
      <color theme="1"/>
      <name val="Times New Roman"/>
      <family val="1"/>
    </font>
    <font>
      <b/>
      <sz val="11"/>
      <color theme="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4" fontId="3" fillId="2" borderId="1" xfId="0" applyNumberFormat="1" applyFont="1" applyFill="1" applyBorder="1" applyAlignment="1">
      <alignment horizontal="left" vertical="center" wrapText="1"/>
    </xf>
    <xf numFmtId="164" fontId="4" fillId="0" borderId="1" xfId="0" applyNumberFormat="1" applyFont="1" applyBorder="1" applyAlignment="1">
      <alignment horizontal="left" vertical="center"/>
    </xf>
    <xf numFmtId="164" fontId="5"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xf>
    <xf numFmtId="0" fontId="3" fillId="0" borderId="1" xfId="0" applyFont="1" applyBorder="1" applyAlignment="1">
      <alignment vertical="center"/>
    </xf>
    <xf numFmtId="6" fontId="3" fillId="0" borderId="1" xfId="0" applyNumberFormat="1" applyFont="1" applyBorder="1" applyAlignment="1">
      <alignment horizontal="left" vertical="center"/>
    </xf>
    <xf numFmtId="0" fontId="4" fillId="0" borderId="1" xfId="0" applyFont="1" applyBorder="1" applyAlignment="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1" fillId="0" borderId="0" xfId="0" applyFont="1"/>
    <xf numFmtId="16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xf numFmtId="6" fontId="4" fillId="0" borderId="1" xfId="0" applyNumberFormat="1" applyFont="1" applyBorder="1" applyAlignment="1">
      <alignment horizontal="left" vertical="center"/>
    </xf>
    <xf numFmtId="164" fontId="4" fillId="0" borderId="1" xfId="0" applyNumberFormat="1" applyFont="1" applyBorder="1" applyAlignment="1">
      <alignment horizontal="left" vertical="center" wrapText="1"/>
    </xf>
    <xf numFmtId="6" fontId="4" fillId="0" borderId="1" xfId="0" applyNumberFormat="1" applyFont="1" applyBorder="1" applyAlignment="1">
      <alignment horizontal="left" vertical="center" wrapText="1"/>
    </xf>
    <xf numFmtId="4" fontId="4" fillId="2" borderId="1" xfId="0" applyNumberFormat="1" applyFont="1" applyFill="1" applyBorder="1" applyAlignment="1">
      <alignment horizontal="left" vertical="center" wrapText="1"/>
    </xf>
    <xf numFmtId="4" fontId="6" fillId="2" borderId="1" xfId="0" applyNumberFormat="1" applyFont="1" applyFill="1" applyBorder="1" applyAlignment="1">
      <alignment horizontal="left" vertical="center" wrapText="1"/>
    </xf>
    <xf numFmtId="165"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left" vertical="center" wrapText="1"/>
    </xf>
    <xf numFmtId="164" fontId="9" fillId="0" borderId="2"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0" xfId="0" applyFill="1"/>
    <xf numFmtId="6" fontId="0" fillId="0" borderId="0" xfId="0" applyNumberFormat="1" applyFill="1"/>
    <xf numFmtId="43" fontId="2" fillId="0" borderId="0" xfId="1" applyFont="1" applyFill="1"/>
    <xf numFmtId="164" fontId="6" fillId="2" borderId="1" xfId="0" applyNumberFormat="1" applyFont="1" applyFill="1" applyBorder="1" applyAlignment="1">
      <alignment horizontal="left" vertical="center" wrapText="1"/>
    </xf>
    <xf numFmtId="165" fontId="6" fillId="2" borderId="1" xfId="0" applyNumberFormat="1" applyFont="1" applyFill="1" applyBorder="1" applyAlignment="1">
      <alignment horizontal="left" vertical="top" wrapText="1"/>
    </xf>
    <xf numFmtId="164" fontId="6" fillId="2" borderId="1" xfId="0" applyNumberFormat="1" applyFont="1" applyFill="1" applyBorder="1" applyAlignment="1">
      <alignment horizontal="left" vertical="center"/>
    </xf>
    <xf numFmtId="164" fontId="4" fillId="2" borderId="1" xfId="0" applyNumberFormat="1" applyFont="1" applyFill="1" applyBorder="1" applyAlignment="1">
      <alignment horizontal="left" vertical="center" wrapText="1"/>
    </xf>
    <xf numFmtId="165" fontId="4" fillId="2" borderId="1" xfId="0" applyNumberFormat="1" applyFont="1" applyFill="1" applyBorder="1" applyAlignment="1">
      <alignment horizontal="left" vertical="center" wrapText="1"/>
    </xf>
    <xf numFmtId="165" fontId="3" fillId="2" borderId="1" xfId="0" applyNumberFormat="1" applyFont="1" applyFill="1" applyBorder="1" applyAlignment="1">
      <alignment horizontal="left" vertical="center" wrapText="1"/>
    </xf>
    <xf numFmtId="0" fontId="3" fillId="2" borderId="1" xfId="0" applyFont="1" applyFill="1" applyBorder="1" applyAlignment="1">
      <alignment vertical="center"/>
    </xf>
    <xf numFmtId="0" fontId="0" fillId="2" borderId="1" xfId="0" applyFill="1" applyBorder="1" applyAlignment="1">
      <alignment vertical="center"/>
    </xf>
    <xf numFmtId="6" fontId="0" fillId="2" borderId="0" xfId="0" applyNumberFormat="1" applyFill="1"/>
    <xf numFmtId="9" fontId="0" fillId="2" borderId="0" xfId="2" applyFont="1" applyFill="1"/>
    <xf numFmtId="0" fontId="0" fillId="2" borderId="0" xfId="0" applyFill="1"/>
    <xf numFmtId="164" fontId="4" fillId="2" borderId="1" xfId="0" applyNumberFormat="1" applyFont="1" applyFill="1" applyBorder="1" applyAlignment="1">
      <alignment horizontal="left" vertical="center"/>
    </xf>
    <xf numFmtId="6" fontId="0" fillId="2" borderId="1" xfId="0" applyNumberFormat="1" applyFont="1" applyFill="1" applyBorder="1" applyAlignment="1">
      <alignment horizontal="left" vertical="center"/>
    </xf>
    <xf numFmtId="0" fontId="0" fillId="0" borderId="0" xfId="0" applyFill="1" applyAlignment="1">
      <alignment vertical="center"/>
    </xf>
    <xf numFmtId="0" fontId="0" fillId="0" borderId="0" xfId="0" applyAlignment="1">
      <alignment vertical="center"/>
    </xf>
    <xf numFmtId="164" fontId="8" fillId="2" borderId="1" xfId="0" applyNumberFormat="1" applyFont="1" applyFill="1" applyBorder="1" applyAlignment="1">
      <alignment horizontal="left" vertical="center" wrapText="1"/>
    </xf>
    <xf numFmtId="164" fontId="7" fillId="2" borderId="1" xfId="0" applyNumberFormat="1"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6" fillId="0" borderId="4" xfId="0" applyFont="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93FF-C79D-41C9-868D-E968DC30D1CA}">
  <sheetPr>
    <pageSetUpPr fitToPage="1"/>
  </sheetPr>
  <dimension ref="A1:J26"/>
  <sheetViews>
    <sheetView tabSelected="1" topLeftCell="A11" zoomScale="85" zoomScaleNormal="85" workbookViewId="0">
      <selection activeCell="B30" sqref="B30"/>
    </sheetView>
  </sheetViews>
  <sheetFormatPr defaultRowHeight="15" x14ac:dyDescent="0.25"/>
  <cols>
    <col min="1" max="1" width="37.28515625" style="44" customWidth="1"/>
    <col min="2" max="2" width="59.5703125" customWidth="1"/>
    <col min="3" max="3" width="19.140625" bestFit="1" customWidth="1"/>
    <col min="4" max="4" width="37.7109375" customWidth="1"/>
    <col min="5" max="5" width="31.42578125" customWidth="1"/>
    <col min="6" max="6" width="19.7109375" customWidth="1"/>
    <col min="7" max="7" width="16.42578125" customWidth="1"/>
    <col min="8" max="8" width="18.7109375" customWidth="1"/>
    <col min="9" max="9" width="63.5703125" bestFit="1" customWidth="1"/>
    <col min="10" max="10" width="22.85546875" style="40" customWidth="1"/>
  </cols>
  <sheetData>
    <row r="1" spans="1:10" ht="106.5" customHeight="1" thickBot="1" x14ac:dyDescent="0.3">
      <c r="A1" s="49" t="s">
        <v>95</v>
      </c>
      <c r="B1" s="49"/>
      <c r="C1" s="49"/>
      <c r="D1" s="49"/>
      <c r="E1" s="49"/>
      <c r="F1" s="49"/>
      <c r="G1" s="49"/>
      <c r="H1" s="49"/>
      <c r="I1" s="49"/>
      <c r="J1" s="49"/>
    </row>
    <row r="2" spans="1:10" x14ac:dyDescent="0.25">
      <c r="A2" s="26"/>
      <c r="B2" s="25"/>
      <c r="C2" s="25"/>
      <c r="D2" s="25"/>
      <c r="E2" s="24"/>
      <c r="F2" s="23"/>
      <c r="G2" s="23"/>
      <c r="H2" s="23"/>
      <c r="I2" s="17"/>
      <c r="J2" s="30"/>
    </row>
    <row r="3" spans="1:10" x14ac:dyDescent="0.25">
      <c r="A3" s="22" t="s">
        <v>63</v>
      </c>
      <c r="B3" s="22" t="s">
        <v>62</v>
      </c>
      <c r="C3" s="22" t="s">
        <v>61</v>
      </c>
      <c r="D3" s="22" t="s">
        <v>60</v>
      </c>
      <c r="E3" s="21" t="s">
        <v>59</v>
      </c>
      <c r="F3" s="21" t="s">
        <v>58</v>
      </c>
      <c r="G3" s="21" t="s">
        <v>57</v>
      </c>
      <c r="H3" s="21" t="s">
        <v>56</v>
      </c>
      <c r="I3" s="20" t="s">
        <v>55</v>
      </c>
      <c r="J3" s="31" t="s">
        <v>54</v>
      </c>
    </row>
    <row r="4" spans="1:10" ht="39" customHeight="1" x14ac:dyDescent="0.25">
      <c r="A4" s="47" t="s">
        <v>53</v>
      </c>
      <c r="B4" s="4" t="s">
        <v>66</v>
      </c>
      <c r="C4" s="5" t="s">
        <v>52</v>
      </c>
      <c r="D4" s="4" t="s">
        <v>51</v>
      </c>
      <c r="E4" s="18">
        <v>445411</v>
      </c>
      <c r="F4" s="2">
        <v>237803</v>
      </c>
      <c r="G4" s="2">
        <v>119170</v>
      </c>
      <c r="H4" s="2">
        <v>802384</v>
      </c>
      <c r="I4" s="19" t="s">
        <v>11</v>
      </c>
      <c r="J4" s="32"/>
    </row>
    <row r="5" spans="1:10" ht="39" customHeight="1" x14ac:dyDescent="0.25">
      <c r="A5" s="47" t="s">
        <v>64</v>
      </c>
      <c r="B5" s="4" t="s">
        <v>67</v>
      </c>
      <c r="C5" s="5" t="s">
        <v>9</v>
      </c>
      <c r="D5" s="4" t="s">
        <v>50</v>
      </c>
      <c r="E5" s="18">
        <v>159906</v>
      </c>
      <c r="F5" s="2">
        <v>22100</v>
      </c>
      <c r="G5" s="2">
        <v>47972</v>
      </c>
      <c r="H5" s="2">
        <v>229978</v>
      </c>
      <c r="I5" s="1" t="s">
        <v>0</v>
      </c>
      <c r="J5" s="32"/>
    </row>
    <row r="6" spans="1:10" ht="39" customHeight="1" x14ac:dyDescent="0.25">
      <c r="A6" s="47" t="s">
        <v>65</v>
      </c>
      <c r="B6" s="4" t="s">
        <v>68</v>
      </c>
      <c r="C6" s="5" t="s">
        <v>49</v>
      </c>
      <c r="D6" s="4" t="s">
        <v>48</v>
      </c>
      <c r="E6" s="18">
        <v>115599</v>
      </c>
      <c r="F6" s="2">
        <v>28629</v>
      </c>
      <c r="G6" s="2">
        <v>34718</v>
      </c>
      <c r="H6" s="2">
        <v>178946</v>
      </c>
      <c r="I6" s="19" t="s">
        <v>73</v>
      </c>
      <c r="J6" s="32"/>
    </row>
    <row r="7" spans="1:10" ht="39" customHeight="1" x14ac:dyDescent="0.25">
      <c r="A7" s="47" t="s">
        <v>47</v>
      </c>
      <c r="B7" s="4" t="s">
        <v>69</v>
      </c>
      <c r="C7" s="5" t="s">
        <v>9</v>
      </c>
      <c r="D7" s="4" t="s">
        <v>46</v>
      </c>
      <c r="E7" s="18">
        <v>50083</v>
      </c>
      <c r="F7" s="2">
        <v>16670</v>
      </c>
      <c r="G7" s="2">
        <v>15024</v>
      </c>
      <c r="H7" s="2">
        <v>81777</v>
      </c>
      <c r="I7" s="19" t="s">
        <v>45</v>
      </c>
      <c r="J7" s="33"/>
    </row>
    <row r="8" spans="1:10" ht="39" customHeight="1" x14ac:dyDescent="0.25">
      <c r="A8" s="47" t="s">
        <v>44</v>
      </c>
      <c r="B8" s="4" t="s">
        <v>70</v>
      </c>
      <c r="C8" s="5" t="s">
        <v>43</v>
      </c>
      <c r="D8" s="14" t="s">
        <v>71</v>
      </c>
      <c r="E8" s="18" t="s">
        <v>72</v>
      </c>
      <c r="F8" s="2">
        <v>25623</v>
      </c>
      <c r="G8" s="2">
        <v>41620</v>
      </c>
      <c r="H8" s="2">
        <v>205978</v>
      </c>
      <c r="I8" s="1" t="s">
        <v>42</v>
      </c>
      <c r="J8" s="33"/>
    </row>
    <row r="9" spans="1:10" ht="45" x14ac:dyDescent="0.25">
      <c r="A9" s="47" t="s">
        <v>74</v>
      </c>
      <c r="B9" s="4" t="s">
        <v>41</v>
      </c>
      <c r="C9" s="5" t="s">
        <v>9</v>
      </c>
      <c r="D9" s="4" t="s">
        <v>40</v>
      </c>
      <c r="E9" s="16">
        <v>189322</v>
      </c>
      <c r="F9" s="2">
        <v>115603</v>
      </c>
      <c r="G9" s="2">
        <v>54675</v>
      </c>
      <c r="H9" s="2">
        <v>359600</v>
      </c>
      <c r="I9" s="1" t="s">
        <v>39</v>
      </c>
      <c r="J9" s="34"/>
    </row>
    <row r="10" spans="1:10" ht="39" customHeight="1" x14ac:dyDescent="0.25">
      <c r="A10" s="47" t="s">
        <v>75</v>
      </c>
      <c r="B10" s="4" t="s">
        <v>82</v>
      </c>
      <c r="C10" s="5" t="s">
        <v>34</v>
      </c>
      <c r="D10" s="4" t="s">
        <v>38</v>
      </c>
      <c r="E10" s="16">
        <v>373850</v>
      </c>
      <c r="F10" s="2">
        <v>323013</v>
      </c>
      <c r="G10" s="2">
        <v>112155</v>
      </c>
      <c r="H10" s="2">
        <v>809018</v>
      </c>
      <c r="I10" s="1" t="s">
        <v>37</v>
      </c>
      <c r="J10" s="34"/>
    </row>
    <row r="11" spans="1:10" ht="39" customHeight="1" x14ac:dyDescent="0.25">
      <c r="A11" s="47" t="s">
        <v>76</v>
      </c>
      <c r="B11" s="4" t="s">
        <v>83</v>
      </c>
      <c r="C11" s="5" t="s">
        <v>36</v>
      </c>
      <c r="D11" s="4" t="s">
        <v>5</v>
      </c>
      <c r="E11" s="16">
        <v>62398</v>
      </c>
      <c r="F11" s="2">
        <v>19439</v>
      </c>
      <c r="G11" s="2">
        <v>18719</v>
      </c>
      <c r="H11" s="2">
        <v>100556</v>
      </c>
      <c r="I11" s="1" t="s">
        <v>4</v>
      </c>
      <c r="J11" s="34"/>
    </row>
    <row r="12" spans="1:10" ht="39" customHeight="1" x14ac:dyDescent="0.25">
      <c r="A12" s="47" t="s">
        <v>35</v>
      </c>
      <c r="B12" s="4" t="s">
        <v>84</v>
      </c>
      <c r="C12" s="5" t="s">
        <v>34</v>
      </c>
      <c r="D12" s="4" t="s">
        <v>33</v>
      </c>
      <c r="E12" s="16">
        <v>369105</v>
      </c>
      <c r="F12" s="2">
        <v>115206</v>
      </c>
      <c r="G12" s="2">
        <v>110731</v>
      </c>
      <c r="H12" s="2">
        <v>595042</v>
      </c>
      <c r="I12" s="1" t="s">
        <v>4</v>
      </c>
      <c r="J12" s="41">
        <v>595042</v>
      </c>
    </row>
    <row r="13" spans="1:10" ht="45" x14ac:dyDescent="0.25">
      <c r="A13" s="48" t="s">
        <v>32</v>
      </c>
      <c r="B13" s="4" t="s">
        <v>85</v>
      </c>
      <c r="C13" s="5" t="s">
        <v>6</v>
      </c>
      <c r="D13" s="4" t="s">
        <v>31</v>
      </c>
      <c r="E13" s="16">
        <v>170771</v>
      </c>
      <c r="F13" s="2">
        <v>134185</v>
      </c>
      <c r="G13" s="2">
        <v>51231</v>
      </c>
      <c r="H13" s="2">
        <v>356187</v>
      </c>
      <c r="I13" s="1" t="s">
        <v>21</v>
      </c>
      <c r="J13" s="41"/>
    </row>
    <row r="14" spans="1:10" ht="39" customHeight="1" x14ac:dyDescent="0.25">
      <c r="A14" s="47" t="s">
        <v>77</v>
      </c>
      <c r="B14" s="4" t="s">
        <v>86</v>
      </c>
      <c r="C14" s="5" t="s">
        <v>30</v>
      </c>
      <c r="D14" s="4" t="s">
        <v>29</v>
      </c>
      <c r="E14" s="16" t="s">
        <v>93</v>
      </c>
      <c r="F14" s="2">
        <v>94266</v>
      </c>
      <c r="G14" s="2">
        <v>60504</v>
      </c>
      <c r="H14" s="2">
        <v>376621</v>
      </c>
      <c r="I14" s="1" t="s">
        <v>28</v>
      </c>
      <c r="J14" s="41"/>
    </row>
    <row r="15" spans="1:10" ht="39" customHeight="1" x14ac:dyDescent="0.25">
      <c r="A15" s="47" t="s">
        <v>27</v>
      </c>
      <c r="B15" s="4" t="s">
        <v>87</v>
      </c>
      <c r="C15" s="5" t="s">
        <v>26</v>
      </c>
      <c r="D15" s="4" t="s">
        <v>25</v>
      </c>
      <c r="E15" s="16" t="s">
        <v>94</v>
      </c>
      <c r="F15" s="2">
        <v>49201</v>
      </c>
      <c r="G15" s="2">
        <v>95496</v>
      </c>
      <c r="H15" s="2">
        <v>273256</v>
      </c>
      <c r="I15" s="1" t="s">
        <v>24</v>
      </c>
      <c r="J15" s="41">
        <v>262326</v>
      </c>
    </row>
    <row r="16" spans="1:10" ht="39" customHeight="1" x14ac:dyDescent="0.25">
      <c r="A16" s="47" t="s">
        <v>23</v>
      </c>
      <c r="B16" s="4" t="s">
        <v>88</v>
      </c>
      <c r="C16" s="5" t="s">
        <v>6</v>
      </c>
      <c r="D16" s="4" t="s">
        <v>22</v>
      </c>
      <c r="E16" s="16">
        <v>413670</v>
      </c>
      <c r="F16" s="2">
        <v>290804</v>
      </c>
      <c r="G16" s="2">
        <v>124101</v>
      </c>
      <c r="H16" s="2">
        <v>828575</v>
      </c>
      <c r="I16" s="1" t="s">
        <v>21</v>
      </c>
      <c r="J16" s="41"/>
    </row>
    <row r="17" spans="1:10" ht="39" customHeight="1" x14ac:dyDescent="0.25">
      <c r="A17" s="47" t="s">
        <v>78</v>
      </c>
      <c r="B17" s="4" t="s">
        <v>20</v>
      </c>
      <c r="C17" s="5" t="s">
        <v>19</v>
      </c>
      <c r="D17" s="14" t="s">
        <v>18</v>
      </c>
      <c r="E17" s="16">
        <v>304989</v>
      </c>
      <c r="F17" s="2">
        <v>127095</v>
      </c>
      <c r="G17" s="2">
        <v>91496</v>
      </c>
      <c r="H17" s="2">
        <v>523580</v>
      </c>
      <c r="I17" s="1" t="s">
        <v>0</v>
      </c>
      <c r="J17" s="41"/>
    </row>
    <row r="18" spans="1:10" s="12" customFormat="1" ht="39" customHeight="1" x14ac:dyDescent="0.25">
      <c r="A18" s="47" t="s">
        <v>79</v>
      </c>
      <c r="B18" s="14" t="s">
        <v>89</v>
      </c>
      <c r="C18" s="15" t="s">
        <v>17</v>
      </c>
      <c r="D18" s="14" t="s">
        <v>16</v>
      </c>
      <c r="E18" s="8">
        <v>94254</v>
      </c>
      <c r="F18" s="13">
        <v>54896</v>
      </c>
      <c r="G18" s="13">
        <v>50000</v>
      </c>
      <c r="H18" s="13">
        <v>199150</v>
      </c>
      <c r="I18" s="1" t="s">
        <v>15</v>
      </c>
      <c r="J18" s="35"/>
    </row>
    <row r="19" spans="1:10" ht="39" customHeight="1" x14ac:dyDescent="0.25">
      <c r="A19" s="47" t="s">
        <v>14</v>
      </c>
      <c r="B19" s="11" t="s">
        <v>90</v>
      </c>
      <c r="C19" s="5" t="s">
        <v>13</v>
      </c>
      <c r="D19" s="4" t="s">
        <v>12</v>
      </c>
      <c r="E19" s="45">
        <v>94057</v>
      </c>
      <c r="F19" s="45">
        <v>20852</v>
      </c>
      <c r="G19" s="45">
        <v>28217</v>
      </c>
      <c r="H19" s="46">
        <f>SUM(E19:G19)</f>
        <v>143126</v>
      </c>
      <c r="I19" s="1" t="s">
        <v>11</v>
      </c>
      <c r="J19" s="41"/>
    </row>
    <row r="20" spans="1:10" ht="39" customHeight="1" x14ac:dyDescent="0.25">
      <c r="A20" s="48" t="s">
        <v>10</v>
      </c>
      <c r="B20" s="10" t="s">
        <v>91</v>
      </c>
      <c r="C20" s="7" t="s">
        <v>9</v>
      </c>
      <c r="D20" s="7" t="s">
        <v>8</v>
      </c>
      <c r="E20" s="8">
        <v>87765</v>
      </c>
      <c r="F20" s="8">
        <v>35141</v>
      </c>
      <c r="G20" s="8">
        <v>25148</v>
      </c>
      <c r="H20" s="8">
        <v>148054</v>
      </c>
      <c r="I20" s="7" t="s">
        <v>7</v>
      </c>
      <c r="J20" s="42">
        <v>136169</v>
      </c>
    </row>
    <row r="21" spans="1:10" ht="39" customHeight="1" x14ac:dyDescent="0.25">
      <c r="A21" s="47" t="s">
        <v>80</v>
      </c>
      <c r="B21" s="9" t="s">
        <v>92</v>
      </c>
      <c r="C21" s="7" t="s">
        <v>6</v>
      </c>
      <c r="D21" s="7" t="s">
        <v>5</v>
      </c>
      <c r="E21" s="8">
        <v>189764</v>
      </c>
      <c r="F21" s="8">
        <v>156003</v>
      </c>
      <c r="G21" s="13">
        <v>142323</v>
      </c>
      <c r="H21" s="8">
        <v>488090</v>
      </c>
      <c r="I21" s="7" t="s">
        <v>4</v>
      </c>
      <c r="J21" s="36"/>
    </row>
    <row r="22" spans="1:10" ht="39" customHeight="1" x14ac:dyDescent="0.25">
      <c r="A22" s="47" t="s">
        <v>81</v>
      </c>
      <c r="B22" s="6" t="s">
        <v>3</v>
      </c>
      <c r="C22" s="5" t="s">
        <v>2</v>
      </c>
      <c r="D22" s="4" t="s">
        <v>1</v>
      </c>
      <c r="E22" s="3">
        <v>385276</v>
      </c>
      <c r="F22" s="2">
        <v>119650</v>
      </c>
      <c r="G22" s="2">
        <v>115582</v>
      </c>
      <c r="H22" s="2">
        <v>620508</v>
      </c>
      <c r="I22" s="1" t="s">
        <v>0</v>
      </c>
      <c r="J22" s="37"/>
    </row>
    <row r="24" spans="1:10" x14ac:dyDescent="0.25">
      <c r="A24" s="43"/>
      <c r="B24" s="27"/>
      <c r="C24" s="27"/>
      <c r="D24" s="27"/>
      <c r="E24" s="28"/>
      <c r="F24" s="28"/>
      <c r="G24" s="28"/>
      <c r="H24" s="28"/>
      <c r="I24" s="27"/>
      <c r="J24" s="38"/>
    </row>
    <row r="25" spans="1:10" x14ac:dyDescent="0.25">
      <c r="A25" s="43"/>
      <c r="B25" s="27"/>
      <c r="C25" s="27"/>
      <c r="D25" s="27"/>
      <c r="E25" s="27"/>
      <c r="F25" s="27"/>
      <c r="G25" s="27"/>
      <c r="H25" s="27"/>
      <c r="I25" s="27"/>
      <c r="J25" s="39"/>
    </row>
    <row r="26" spans="1:10" x14ac:dyDescent="0.25">
      <c r="A26" s="43"/>
      <c r="B26" s="27"/>
      <c r="C26" s="27"/>
      <c r="D26" s="27"/>
      <c r="E26" s="29"/>
      <c r="F26" s="27"/>
      <c r="G26" s="27"/>
      <c r="H26" s="27"/>
      <c r="I26" s="27"/>
    </row>
  </sheetData>
  <autoFilter ref="A3:J22" xr:uid="{9A6D88DB-27C6-40C4-90CE-AB53297DD695}">
    <sortState xmlns:xlrd2="http://schemas.microsoft.com/office/spreadsheetml/2017/richdata2" ref="A4:J22">
      <sortCondition ref="A3:A22"/>
    </sortState>
  </autoFilter>
  <mergeCells count="1">
    <mergeCell ref="A1:J1"/>
  </mergeCells>
  <pageMargins left="0.23622047244094491" right="0.23622047244094491" top="0.74803149606299213" bottom="0.74803149606299213" header="0.31496062992125984" footer="0.31496062992125984"/>
  <pageSetup paperSize="8" scale="62" fitToHeight="0" orientation="landscape" r:id="rId1"/>
  <headerFooter>
    <oddFooter>&amp;C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2" ma:contentTypeDescription="" ma:contentTypeScope="" ma:versionID="d339fa7c303d950a72294b2740571cc3">
  <xsd:schema xmlns:xsd="http://www.w3.org/2001/XMLSchema" xmlns:xs="http://www.w3.org/2001/XMLSchema" xmlns:p="http://schemas.microsoft.com/office/2006/metadata/properties" xmlns:ns2="39539c66-9cb7-4e28-b8a0-1a1b4c115f7a" targetNamespace="http://schemas.microsoft.com/office/2006/metadata/properties" ma:root="true" ma:fieldsID="09982bd81ef3d5739bb847d5098400ec"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539c66-9cb7-4e28-b8a0-1a1b4c115f7a">
      <Value>7</Value>
      <Value>41</Value>
      <Value>5</Value>
      <Value>4</Value>
      <Value>2</Value>
      <Value>1</Value>
    </TaxCatchAll>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ade64af1c6a24cfdbe8da7f962b31d74 xmlns="39539c66-9cb7-4e28-b8a0-1a1b4c115f7a">
      <Terms xmlns="http://schemas.microsoft.com/office/infopath/2007/PartnerControls">
        <TermInfo xmlns="http://schemas.microsoft.com/office/infopath/2007/PartnerControls">
          <TermName xmlns="http://schemas.microsoft.com/office/infopath/2007/PartnerControls">CKMU Press Office</TermName>
          <TermId xmlns="http://schemas.microsoft.com/office/infopath/2007/PartnerControls">aeb00a37-287a-4bf5-8683-6743bedabbc8</TermId>
        </TermInfo>
      </Terms>
    </ade64af1c6a24cfdbe8da7f962b31d74>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78DF35-56CA-4793-AC8A-F44128EC4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B5DC76-B5AA-4950-AAD3-6636D57C215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39539c66-9cb7-4e28-b8a0-1a1b4c115f7a"/>
    <ds:schemaRef ds:uri="http://www.w3.org/XML/1998/namespace"/>
    <ds:schemaRef ds:uri="http://purl.org/dc/dcmitype/"/>
  </ds:schemaRefs>
</ds:datastoreItem>
</file>

<file path=customXml/itemProps3.xml><?xml version="1.0" encoding="utf-8"?>
<ds:datastoreItem xmlns:ds="http://schemas.openxmlformats.org/officeDocument/2006/customXml" ds:itemID="{002DCE7C-8E2A-4229-A94E-267DCD8D03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Q1_2023</vt:lpstr>
      <vt:lpstr>Q1_2023!Print_Area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 Quarter 1 </dc:title>
  <dc:subject>Defaulters list - Part 2 - 01 January 2023 - 31 March 2023</dc:subject>
  <dc:creator>Revenue Commissioners</dc:creator>
  <cp:keywords>defaulters list, tax defaulters, tax avoidance, prosecution</cp:keywords>
  <cp:lastModifiedBy>Espino, Michael</cp:lastModifiedBy>
  <cp:lastPrinted>2023-06-08T13:43:21Z</cp:lastPrinted>
  <dcterms:created xsi:type="dcterms:W3CDTF">2023-05-23T13:33:36Z</dcterms:created>
  <dcterms:modified xsi:type="dcterms:W3CDTF">2023-06-08T13:49:23Z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0x010100852E11B2A94E4937B655CB4FCD91845300CDC8BA3BE3E84A4FBD2175A7739C7E3B00EFC2DF56FCB23740B06DFACD22ACB0F8</vt:lpwstr>
  </property>
  <property fmtid="{D5CDD505-2E9C-101B-9397-08002B2CF9AE}" pid="3" name="nascSubCategory">
    <vt:lpwstr>7;#Tax Defaulters List|0982e3a8-f3da-409a-a7b1-2cafd9699d08</vt:lpwstr>
  </property>
  <property fmtid="{D5CDD505-2E9C-101B-9397-08002B2CF9AE}" pid="4" name="nascBranch">
    <vt:lpwstr>41;#Compliance, Policy and Evaluation|a828d7bc-5124-4eb0-8ed9-0c6bd8d8466a</vt:lpwstr>
  </property>
  <property fmtid="{D5CDD505-2E9C-101B-9397-08002B2CF9AE}" pid="5" name="nascSiteType">
    <vt:lpwstr>1;#Team Site|7ab883f5-c63f-45c5-b7fe-996a6f230b0b</vt:lpwstr>
  </property>
  <property fmtid="{D5CDD505-2E9C-101B-9397-08002B2CF9AE}" pid="6" name="nascDivision">
    <vt:lpwstr>4;#AG＆SP|149a8157-2784-4555-8c94-f42baf3391f9</vt:lpwstr>
  </property>
  <property fmtid="{D5CDD505-2E9C-101B-9397-08002B2CF9AE}" pid="7" name="nascCategory">
    <vt:lpwstr>5;#Press Office|eb7491a7-aa1e-4280-ad13-de5c3d5113b0</vt:lpwstr>
  </property>
  <property fmtid="{D5CDD505-2E9C-101B-9397-08002B2CF9AE}" pid="8" name="nascUnit">
    <vt:lpwstr>2;#CKMU Press Office|aeb00a37-287a-4bf5-8683-6743bedabbc8</vt:lpwstr>
  </property>
</Properties>
</file>