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no0\Documents\mail_attachments\To do\documents to cms\Defaulters List\"/>
    </mc:Choice>
  </mc:AlternateContent>
  <xr:revisionPtr revIDLastSave="0" documentId="8_{C1BB1014-3C28-4B87-A546-4C0F1C0990A6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Q3 2024" sheetId="2" r:id="rId1"/>
  </sheets>
  <definedNames>
    <definedName name="_xlnm._FilterDatabase" localSheetId="0" hidden="1">'Q3 2024'!#REF!</definedName>
    <definedName name="_xlnm.Print_Area" localSheetId="0">'Q3 2024'!$A$1:$F$54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D8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14" i="2"/>
  <c r="H55" i="2"/>
  <c r="D10" i="2"/>
</calcChain>
</file>

<file path=xl/sharedStrings.xml><?xml version="1.0" encoding="utf-8"?>
<sst xmlns="http://schemas.openxmlformats.org/spreadsheetml/2006/main" count="147" uniqueCount="100">
  <si>
    <t>Part 1</t>
  </si>
  <si>
    <t xml:space="preserve"> </t>
  </si>
  <si>
    <t>FAILURE TO LODGE INCOME TAX RETURN(S)</t>
  </si>
  <si>
    <t>Name</t>
  </si>
  <si>
    <t>Address</t>
  </si>
  <si>
    <t>Occupation</t>
  </si>
  <si>
    <t>Sentence Imposed</t>
  </si>
  <si>
    <t>No. of Charges</t>
  </si>
  <si>
    <t>No of charges</t>
  </si>
  <si>
    <t>Sentence imposed</t>
  </si>
  <si>
    <t>MISUSE OF MARKED MINERAL OIL</t>
  </si>
  <si>
    <t xml:space="preserve">  of every person upon whom a fine or other penalty was imposed by a Court.</t>
  </si>
  <si>
    <t xml:space="preserve">            </t>
  </si>
  <si>
    <t xml:space="preserve">                             </t>
  </si>
  <si>
    <t>Fine Amount €</t>
  </si>
  <si>
    <t>TOBACCO SMUGGLING</t>
  </si>
  <si>
    <t xml:space="preserve">ILLEGAL SELLING OF TOBACCO </t>
  </si>
  <si>
    <t>POSSESSION OF UNTAXED TOBACCO FOR SALE</t>
  </si>
  <si>
    <t xml:space="preserve">than €50,000.00, the penalty exceeds 15% of the total tax and a qualifying disclosure was not made, the case is listed. </t>
  </si>
  <si>
    <t>FAILURE TO HOLD CURRENT LIQUOR LICENCE</t>
  </si>
  <si>
    <t>List compiled pursuant to Section 1086 (A), Taxes Consolidation Act, 1997, in respect of the period beginning on 1 July 2024, and ending on 30 September 2024,</t>
  </si>
  <si>
    <t>LENNON, FRANCIS</t>
  </si>
  <si>
    <t>DRUMRANEY, ATHLONE, CO. WESTMEATH</t>
  </si>
  <si>
    <t>FARMER/PAYE</t>
  </si>
  <si>
    <t>LOUGHLIN, HUGH</t>
  </si>
  <si>
    <t>BALTRASNA, ASHBOURNE, CO. MEATH</t>
  </si>
  <si>
    <t>MANAGEMENT CONSULTANT/COMPANY DIRECTOR</t>
  </si>
  <si>
    <t>MAGEE, JONATHAN</t>
  </si>
  <si>
    <t>CRATLAGH, MILFORD, CO. DONEGAL</t>
  </si>
  <si>
    <t>CAR REPAIRS</t>
  </si>
  <si>
    <t>MCGILLICK, JOHN</t>
  </si>
  <si>
    <t>12, TROYTOWN HEIGHTS, NAVAN, CO. MEATH</t>
  </si>
  <si>
    <t>MONAGHAN, MICHAEL</t>
  </si>
  <si>
    <t>FOSTERFIELDS, ATHBOY, CO. MEATH</t>
  </si>
  <si>
    <t>FARMER/HAULAGE</t>
  </si>
  <si>
    <t>MORRIN, RICHARD</t>
  </si>
  <si>
    <t>DERROCKSTOWN, DUNSHAUGHLIN, CO. MEATH</t>
  </si>
  <si>
    <t>FARMER</t>
  </si>
  <si>
    <t>UPHOLSTERER</t>
  </si>
  <si>
    <t>CLAIMING INCOME TAX RELIEF TO WHICH NOT ENTITLED</t>
  </si>
  <si>
    <t>Fine Amount     €</t>
  </si>
  <si>
    <t>LENIHAN, ELIZABETH</t>
  </si>
  <si>
    <t>LISNAFULLA, BROADFORD, CHARLEVILLE, CO. CORK</t>
  </si>
  <si>
    <t>PAYE EMPLOYEE</t>
  </si>
  <si>
    <t>CONLON, DANIEL</t>
  </si>
  <si>
    <t>34, THE PARK, DUNBOYNE CASTLE, DUNBOYNE, CO. MEATH</t>
  </si>
  <si>
    <t>NOT KNOWN</t>
  </si>
  <si>
    <t>CONNORS, JOHN</t>
  </si>
  <si>
    <t>4, GREENHILLS GROVE, TALLAGHT, DUBLIN 24</t>
  </si>
  <si>
    <t>DELANEY, PATRICK</t>
  </si>
  <si>
    <t>15, HILLVIEW DRIVE, ONSLOW GARDENS, COMMONS ROAD, CORK</t>
  </si>
  <si>
    <t>FAULKNER, WAYNE</t>
  </si>
  <si>
    <t>MCDONAGH, JOHN PATRICK</t>
  </si>
  <si>
    <t>CAPICE, CLONMINCH, TULLAMORE, CO. OFFALY</t>
  </si>
  <si>
    <t>O'BOYLE, JOHN</t>
  </si>
  <si>
    <t>QUIGNALEGAN, BALLINA, CO. MAYO</t>
  </si>
  <si>
    <t>PAYE EMPLOYEE/COMPANY DIRECTOR</t>
  </si>
  <si>
    <t>O'DONOGHUE, RICHARD</t>
  </si>
  <si>
    <t>27, MONALEE HEIGHTS, KNOCKNACARRA, CO. GALWAY</t>
  </si>
  <si>
    <t>LANDSCAPE GARDENER</t>
  </si>
  <si>
    <t>STOKES, BERNARD JOSEPH</t>
  </si>
  <si>
    <t>38, TAILTEANN DRIVE, WINDTOWN, NAVAN, CO. MEATH</t>
  </si>
  <si>
    <t>VIANEZ, PAULO</t>
  </si>
  <si>
    <t>CLOONSUCK, CLOONBONNIFFE, CASTLEREA, CO. ROSCOMMON</t>
  </si>
  <si>
    <t>WARD, THOMAS</t>
  </si>
  <si>
    <t>ROSSCAHILL, COLLINAMUCK, MOYCULLEN, CO. GALWAY</t>
  </si>
  <si>
    <t>BAIG, MIRZA KAMRAN</t>
  </si>
  <si>
    <t>VILLAGE HAITHI, MUGHLAN, JHELUM, PAKISTAN</t>
  </si>
  <si>
    <t>O'SULLIVAN, JOHN</t>
  </si>
  <si>
    <t>11, WILLOW BANK, NASH'S BOREEN, FAIRHILL, CORK</t>
  </si>
  <si>
    <t>SCIRTU, ELENA</t>
  </si>
  <si>
    <t>41, KINGSLEY ROAD, SOUTHHAMPTON, UK</t>
  </si>
  <si>
    <t>6 MONTHS' IMPRISONMENT SUSPENDED FOR 2 YEARS</t>
  </si>
  <si>
    <t>TWOMEY, MAURICE ROBERT</t>
  </si>
  <si>
    <t>4, BARRACK VIEW, OFF ROMAN STREET, SHANDON, CORK</t>
  </si>
  <si>
    <t>TAXI DRIVER</t>
  </si>
  <si>
    <t>DALY, PADRAIG</t>
  </si>
  <si>
    <t>KILMURRAY, CULLOVILLE, CASTLEBLANEY, CO. MONAGHAN</t>
  </si>
  <si>
    <t>SUB CONTRACTOR</t>
  </si>
  <si>
    <t>MEDEIKA, SIMONAS</t>
  </si>
  <si>
    <t>TANARA, BROADFORD, CO. KILDARE</t>
  </si>
  <si>
    <t>CAR REPAIR AND WASH</t>
  </si>
  <si>
    <t>SHEEHY, ANTONE</t>
  </si>
  <si>
    <t>10, ABBEY LOCK, CORBALLY, LIMERICK</t>
  </si>
  <si>
    <t>SUPERINA, ROBERT</t>
  </si>
  <si>
    <t>10, POWERSCOURT, EYRE STREET, NEWBRIDGE, CO. KILDARE</t>
  </si>
  <si>
    <t>CHERNENKO, DMYTRO</t>
  </si>
  <si>
    <t>26, OAK GROVE, KINLOUGH, CO. LEITRIM</t>
  </si>
  <si>
    <t>DUDEK, SYLWESTER</t>
  </si>
  <si>
    <t>6, ST. ALPHONSUS ROAD LOWER, DRUMCONDRA, DUBLIN 3</t>
  </si>
  <si>
    <t>SILVASAN, CLAUDIU</t>
  </si>
  <si>
    <t>23, CUIL DUIN LAWN, CITY WEST, DUBLIN 24</t>
  </si>
  <si>
    <t>CONSTRUCTION</t>
  </si>
  <si>
    <t xml:space="preserve">RIVENDELL INVESTMENTS LIMITED </t>
  </si>
  <si>
    <t>T/A TUK TUK ASIAN STREET FOOD, UNIT 30, MANOR WEST SHOPPING CENTRE, TRALEE, CO. KERRY</t>
  </si>
  <si>
    <t>RESTAURANT</t>
  </si>
  <si>
    <t xml:space="preserve">Where penalties relating to under-declaration of tax or non-declaration of tax are determined by the Court, and where the tax only amount is more </t>
  </si>
  <si>
    <t>FARM LANE, BRAGANSTOWN, CASTLEBELLINGHAM,CO. LOUTH</t>
  </si>
  <si>
    <t>Total number of cases published is:</t>
  </si>
  <si>
    <t>Total amount of fines and penalties imposed: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</si>
</sst>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,##0.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 applyProtection="0"/>
  </cellStyleXfs>
  <cellXfs count="62">
    <xf numFmtId="0" fontId="0" fillId="0" borderId="0" xfId="0"/>
    <xf numFmtId="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164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8" fontId="5" fillId="0" borderId="0" xfId="0" applyNumberFormat="1" applyFont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vertical="top"/>
    </xf>
    <xf numFmtId="4" fontId="5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3" fillId="0" borderId="1" xfId="4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Fill="1" applyBorder="1" applyAlignment="1">
      <alignment horizontal="left" vertical="center" wrapText="1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hee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="148" zoomScaleNormal="148" workbookViewId="0">
      <selection activeCell="B8" sqref="B8"/>
    </sheetView>
  </sheetViews>
  <sheetFormatPr defaultRowHeight="11.25" x14ac:dyDescent="0.25"/>
  <cols>
    <col min="1" max="1" width="22.140625" style="3" customWidth="1"/>
    <col min="2" max="2" width="38.85546875" style="3" customWidth="1"/>
    <col min="3" max="3" width="31.85546875" style="3" customWidth="1"/>
    <col min="4" max="4" width="14.5703125" style="12" customWidth="1"/>
    <col min="5" max="5" width="41.42578125" style="13" customWidth="1"/>
    <col min="6" max="6" width="12.42578125" style="14" customWidth="1"/>
    <col min="7" max="7" width="9.140625" style="3"/>
    <col min="8" max="9" width="0" style="3" hidden="1" customWidth="1"/>
    <col min="10" max="16384" width="9.140625" style="3"/>
  </cols>
  <sheetData>
    <row r="1" spans="1:9" s="10" customFormat="1" ht="19.5" customHeight="1" x14ac:dyDescent="0.25">
      <c r="B1" s="58"/>
      <c r="C1" s="58" t="s">
        <v>0</v>
      </c>
      <c r="D1" s="58"/>
      <c r="E1" s="58"/>
      <c r="F1" s="58"/>
    </row>
    <row r="2" spans="1:9" s="10" customFormat="1" ht="14.25" customHeight="1" x14ac:dyDescent="0.25">
      <c r="B2" s="55"/>
      <c r="C2" s="55" t="s">
        <v>20</v>
      </c>
      <c r="D2" s="55"/>
      <c r="E2" s="55"/>
      <c r="F2" s="55"/>
    </row>
    <row r="3" spans="1:9" s="10" customFormat="1" ht="14.25" customHeight="1" x14ac:dyDescent="0.25">
      <c r="B3" s="55"/>
      <c r="C3" s="55" t="s">
        <v>11</v>
      </c>
      <c r="D3" s="55"/>
      <c r="E3" s="55"/>
      <c r="F3" s="55"/>
    </row>
    <row r="4" spans="1:9" s="10" customFormat="1" ht="14.25" customHeight="1" x14ac:dyDescent="0.25">
      <c r="A4" s="11"/>
      <c r="B4" s="11"/>
      <c r="C4" s="11"/>
      <c r="D4" s="12" t="s">
        <v>12</v>
      </c>
      <c r="E4" s="13"/>
      <c r="F4" s="14" t="s">
        <v>13</v>
      </c>
    </row>
    <row r="5" spans="1:9" s="10" customFormat="1" ht="14.25" customHeight="1" x14ac:dyDescent="0.25">
      <c r="C5" s="55" t="s">
        <v>96</v>
      </c>
      <c r="D5" s="55"/>
      <c r="E5" s="55"/>
      <c r="F5" s="55"/>
      <c r="G5" s="55"/>
      <c r="H5" s="55"/>
    </row>
    <row r="6" spans="1:9" s="10" customFormat="1" ht="14.25" customHeight="1" x14ac:dyDescent="0.25">
      <c r="B6" s="55"/>
      <c r="C6" s="55" t="s">
        <v>18</v>
      </c>
      <c r="D6" s="55"/>
      <c r="E6" s="55"/>
      <c r="F6" s="55"/>
    </row>
    <row r="7" spans="1:9" s="10" customFormat="1" ht="14.25" customHeight="1" x14ac:dyDescent="0.25">
      <c r="A7" s="11" t="s">
        <v>1</v>
      </c>
      <c r="B7" s="11"/>
      <c r="C7" s="11"/>
      <c r="D7" s="12"/>
      <c r="E7" s="13"/>
      <c r="F7" s="14"/>
    </row>
    <row r="8" spans="1:9" s="10" customFormat="1" ht="14.25" customHeight="1" x14ac:dyDescent="0.25">
      <c r="B8" s="57"/>
      <c r="C8" s="56" t="s">
        <v>98</v>
      </c>
      <c r="D8" s="59">
        <f>I55</f>
        <v>29</v>
      </c>
      <c r="E8" s="13"/>
      <c r="F8" s="14"/>
    </row>
    <row r="9" spans="1:9" s="10" customFormat="1" ht="6" customHeight="1" x14ac:dyDescent="0.25">
      <c r="A9" s="11"/>
      <c r="B9" s="11"/>
      <c r="C9" s="11"/>
      <c r="D9" s="60"/>
      <c r="E9" s="13"/>
      <c r="F9" s="14"/>
    </row>
    <row r="10" spans="1:9" s="16" customFormat="1" ht="15" customHeight="1" x14ac:dyDescent="0.25">
      <c r="B10" s="57"/>
      <c r="C10" s="56" t="s">
        <v>99</v>
      </c>
      <c r="D10" s="61">
        <f>H55</f>
        <v>79882.5</v>
      </c>
      <c r="E10" s="13"/>
      <c r="F10" s="15"/>
    </row>
    <row r="11" spans="1:9" ht="15" customHeight="1" x14ac:dyDescent="0.25"/>
    <row r="12" spans="1:9" ht="27.95" customHeight="1" x14ac:dyDescent="0.25">
      <c r="A12" s="41" t="s">
        <v>2</v>
      </c>
      <c r="B12" s="42"/>
      <c r="C12" s="42"/>
      <c r="D12" s="42"/>
      <c r="E12" s="42"/>
      <c r="F12" s="43"/>
    </row>
    <row r="13" spans="1:9" ht="27.95" customHeight="1" x14ac:dyDescent="0.25">
      <c r="A13" s="17" t="s">
        <v>3</v>
      </c>
      <c r="B13" s="17" t="s">
        <v>4</v>
      </c>
      <c r="C13" s="17" t="s">
        <v>5</v>
      </c>
      <c r="D13" s="18" t="s">
        <v>14</v>
      </c>
      <c r="E13" s="17" t="s">
        <v>6</v>
      </c>
      <c r="F13" s="19" t="s">
        <v>7</v>
      </c>
    </row>
    <row r="14" spans="1:9" ht="27.95" customHeight="1" x14ac:dyDescent="0.25">
      <c r="A14" s="2" t="s">
        <v>21</v>
      </c>
      <c r="B14" s="2" t="s">
        <v>22</v>
      </c>
      <c r="C14" s="2" t="s">
        <v>23</v>
      </c>
      <c r="D14" s="1">
        <v>1250</v>
      </c>
      <c r="E14" s="20"/>
      <c r="F14" s="5">
        <v>1</v>
      </c>
      <c r="H14" s="36">
        <f>D14</f>
        <v>1250</v>
      </c>
      <c r="I14" s="3">
        <v>1</v>
      </c>
    </row>
    <row r="15" spans="1:9" ht="27.95" customHeight="1" x14ac:dyDescent="0.25">
      <c r="A15" s="2" t="s">
        <v>24</v>
      </c>
      <c r="B15" s="2" t="s">
        <v>25</v>
      </c>
      <c r="C15" s="2" t="s">
        <v>26</v>
      </c>
      <c r="D15" s="1">
        <v>1250</v>
      </c>
      <c r="E15" s="20"/>
      <c r="F15" s="5">
        <v>1</v>
      </c>
      <c r="H15" s="36">
        <f t="shared" ref="H15:H54" si="0">D15</f>
        <v>1250</v>
      </c>
      <c r="I15" s="3">
        <v>1</v>
      </c>
    </row>
    <row r="16" spans="1:9" ht="27.95" customHeight="1" x14ac:dyDescent="0.25">
      <c r="A16" s="2" t="s">
        <v>27</v>
      </c>
      <c r="B16" s="2" t="s">
        <v>28</v>
      </c>
      <c r="C16" s="2" t="s">
        <v>29</v>
      </c>
      <c r="D16" s="1">
        <v>3750</v>
      </c>
      <c r="E16" s="20"/>
      <c r="F16" s="5">
        <v>3</v>
      </c>
      <c r="H16" s="36">
        <f t="shared" si="0"/>
        <v>3750</v>
      </c>
      <c r="I16" s="3">
        <v>1</v>
      </c>
    </row>
    <row r="17" spans="1:9" ht="27.95" customHeight="1" x14ac:dyDescent="0.25">
      <c r="A17" s="2" t="s">
        <v>30</v>
      </c>
      <c r="B17" s="2" t="s">
        <v>31</v>
      </c>
      <c r="C17" s="3" t="s">
        <v>38</v>
      </c>
      <c r="D17" s="1">
        <v>1250</v>
      </c>
      <c r="E17" s="20"/>
      <c r="F17" s="5">
        <v>1</v>
      </c>
      <c r="H17" s="36">
        <f t="shared" si="0"/>
        <v>1250</v>
      </c>
      <c r="I17" s="3">
        <v>1</v>
      </c>
    </row>
    <row r="18" spans="1:9" ht="27.95" customHeight="1" x14ac:dyDescent="0.25">
      <c r="A18" s="2" t="s">
        <v>32</v>
      </c>
      <c r="B18" s="2" t="s">
        <v>33</v>
      </c>
      <c r="C18" s="2" t="s">
        <v>34</v>
      </c>
      <c r="D18" s="1">
        <v>1250</v>
      </c>
      <c r="E18" s="20"/>
      <c r="F18" s="5">
        <v>1</v>
      </c>
      <c r="H18" s="36">
        <f t="shared" si="0"/>
        <v>1250</v>
      </c>
      <c r="I18" s="3">
        <v>1</v>
      </c>
    </row>
    <row r="19" spans="1:9" ht="27.95" customHeight="1" x14ac:dyDescent="0.25">
      <c r="A19" s="2" t="s">
        <v>35</v>
      </c>
      <c r="B19" s="2" t="s">
        <v>36</v>
      </c>
      <c r="C19" s="2" t="s">
        <v>37</v>
      </c>
      <c r="D19" s="1">
        <v>1250</v>
      </c>
      <c r="E19" s="20"/>
      <c r="F19" s="5">
        <v>1</v>
      </c>
      <c r="H19" s="36">
        <f t="shared" si="0"/>
        <v>1250</v>
      </c>
      <c r="I19" s="3">
        <v>1</v>
      </c>
    </row>
    <row r="20" spans="1:9" ht="27.95" customHeight="1" x14ac:dyDescent="0.25">
      <c r="A20" s="44" t="s">
        <v>39</v>
      </c>
      <c r="B20" s="45"/>
      <c r="C20" s="45"/>
      <c r="D20" s="45"/>
      <c r="E20" s="45"/>
      <c r="F20" s="46"/>
      <c r="H20" s="36">
        <f t="shared" si="0"/>
        <v>0</v>
      </c>
    </row>
    <row r="21" spans="1:9" ht="27.95" customHeight="1" x14ac:dyDescent="0.25">
      <c r="A21" s="7" t="s">
        <v>3</v>
      </c>
      <c r="B21" s="7" t="s">
        <v>4</v>
      </c>
      <c r="C21" s="7" t="s">
        <v>5</v>
      </c>
      <c r="D21" s="7" t="s">
        <v>40</v>
      </c>
      <c r="E21" s="7" t="s">
        <v>6</v>
      </c>
      <c r="F21" s="7" t="s">
        <v>8</v>
      </c>
      <c r="H21" s="36" t="str">
        <f t="shared" si="0"/>
        <v>Fine Amount     €</v>
      </c>
    </row>
    <row r="22" spans="1:9" ht="27.95" customHeight="1" x14ac:dyDescent="0.25">
      <c r="A22" s="2" t="s">
        <v>41</v>
      </c>
      <c r="B22" s="2" t="s">
        <v>42</v>
      </c>
      <c r="C22" s="2" t="s">
        <v>43</v>
      </c>
      <c r="D22" s="1">
        <v>1250</v>
      </c>
      <c r="E22" s="6"/>
      <c r="F22" s="5">
        <v>1</v>
      </c>
      <c r="H22" s="36">
        <f t="shared" si="0"/>
        <v>1250</v>
      </c>
      <c r="I22" s="3">
        <v>1</v>
      </c>
    </row>
    <row r="23" spans="1:9" ht="27.95" customHeight="1" x14ac:dyDescent="0.25">
      <c r="A23" s="47" t="s">
        <v>10</v>
      </c>
      <c r="B23" s="48"/>
      <c r="C23" s="48"/>
      <c r="D23" s="48"/>
      <c r="E23" s="48"/>
      <c r="F23" s="49"/>
      <c r="H23" s="36">
        <f t="shared" si="0"/>
        <v>0</v>
      </c>
    </row>
    <row r="24" spans="1:9" ht="27.95" customHeight="1" x14ac:dyDescent="0.25">
      <c r="A24" s="21" t="s">
        <v>3</v>
      </c>
      <c r="B24" s="21" t="s">
        <v>4</v>
      </c>
      <c r="C24" s="21" t="s">
        <v>5</v>
      </c>
      <c r="D24" s="22" t="s">
        <v>14</v>
      </c>
      <c r="E24" s="23" t="s">
        <v>9</v>
      </c>
      <c r="F24" s="23" t="s">
        <v>8</v>
      </c>
      <c r="H24" s="36" t="str">
        <f t="shared" si="0"/>
        <v>Fine Amount €</v>
      </c>
    </row>
    <row r="25" spans="1:9" ht="27.95" customHeight="1" x14ac:dyDescent="0.25">
      <c r="A25" s="24" t="s">
        <v>44</v>
      </c>
      <c r="B25" s="27" t="s">
        <v>45</v>
      </c>
      <c r="C25" s="8" t="s">
        <v>46</v>
      </c>
      <c r="D25" s="25">
        <v>2500</v>
      </c>
      <c r="E25" s="24"/>
      <c r="F25" s="26">
        <v>1</v>
      </c>
      <c r="H25" s="36">
        <f t="shared" si="0"/>
        <v>2500</v>
      </c>
      <c r="I25" s="3">
        <v>1</v>
      </c>
    </row>
    <row r="26" spans="1:9" ht="27.95" customHeight="1" x14ac:dyDescent="0.25">
      <c r="A26" s="27" t="s">
        <v>47</v>
      </c>
      <c r="B26" s="27" t="s">
        <v>48</v>
      </c>
      <c r="C26" s="8" t="s">
        <v>46</v>
      </c>
      <c r="D26" s="28">
        <v>3000</v>
      </c>
      <c r="E26" s="27"/>
      <c r="F26" s="29">
        <v>1</v>
      </c>
      <c r="H26" s="36">
        <f t="shared" si="0"/>
        <v>3000</v>
      </c>
      <c r="I26" s="3">
        <v>1</v>
      </c>
    </row>
    <row r="27" spans="1:9" ht="27.95" customHeight="1" x14ac:dyDescent="0.25">
      <c r="A27" s="27" t="s">
        <v>49</v>
      </c>
      <c r="B27" s="27" t="s">
        <v>50</v>
      </c>
      <c r="C27" s="8" t="s">
        <v>46</v>
      </c>
      <c r="D27" s="28">
        <v>2500</v>
      </c>
      <c r="E27" s="27"/>
      <c r="F27" s="29">
        <v>1</v>
      </c>
      <c r="H27" s="36">
        <f t="shared" si="0"/>
        <v>2500</v>
      </c>
      <c r="I27" s="3">
        <v>1</v>
      </c>
    </row>
    <row r="28" spans="1:9" ht="27.95" customHeight="1" x14ac:dyDescent="0.25">
      <c r="A28" s="24" t="s">
        <v>51</v>
      </c>
      <c r="B28" s="27" t="s">
        <v>97</v>
      </c>
      <c r="C28" s="27" t="s">
        <v>43</v>
      </c>
      <c r="D28" s="25">
        <v>2500</v>
      </c>
      <c r="E28" s="24"/>
      <c r="F28" s="26">
        <v>1</v>
      </c>
      <c r="H28" s="36">
        <f t="shared" si="0"/>
        <v>2500</v>
      </c>
      <c r="I28" s="3">
        <v>1</v>
      </c>
    </row>
    <row r="29" spans="1:9" ht="27.95" customHeight="1" x14ac:dyDescent="0.25">
      <c r="A29" s="24" t="s">
        <v>52</v>
      </c>
      <c r="B29" s="24" t="s">
        <v>53</v>
      </c>
      <c r="C29" s="8" t="s">
        <v>46</v>
      </c>
      <c r="D29" s="25">
        <v>5000</v>
      </c>
      <c r="E29" s="24"/>
      <c r="F29" s="26">
        <v>1</v>
      </c>
      <c r="H29" s="36">
        <f t="shared" si="0"/>
        <v>5000</v>
      </c>
      <c r="I29" s="3">
        <v>1</v>
      </c>
    </row>
    <row r="30" spans="1:9" ht="27.95" customHeight="1" x14ac:dyDescent="0.25">
      <c r="A30" s="24" t="s">
        <v>54</v>
      </c>
      <c r="B30" s="24" t="s">
        <v>55</v>
      </c>
      <c r="C30" s="27" t="s">
        <v>56</v>
      </c>
      <c r="D30" s="25">
        <v>10000</v>
      </c>
      <c r="E30" s="24"/>
      <c r="F30" s="26">
        <v>2</v>
      </c>
      <c r="H30" s="36">
        <f t="shared" si="0"/>
        <v>10000</v>
      </c>
      <c r="I30" s="3">
        <v>1</v>
      </c>
    </row>
    <row r="31" spans="1:9" ht="27.95" customHeight="1" x14ac:dyDescent="0.25">
      <c r="A31" s="24" t="s">
        <v>57</v>
      </c>
      <c r="B31" s="27" t="s">
        <v>58</v>
      </c>
      <c r="C31" s="27" t="s">
        <v>59</v>
      </c>
      <c r="D31" s="25">
        <v>5000</v>
      </c>
      <c r="E31" s="24"/>
      <c r="F31" s="26">
        <v>1</v>
      </c>
      <c r="H31" s="36">
        <f t="shared" si="0"/>
        <v>5000</v>
      </c>
      <c r="I31" s="3">
        <v>1</v>
      </c>
    </row>
    <row r="32" spans="1:9" ht="27.95" customHeight="1" x14ac:dyDescent="0.25">
      <c r="A32" s="24" t="s">
        <v>60</v>
      </c>
      <c r="B32" s="27" t="s">
        <v>61</v>
      </c>
      <c r="C32" s="8" t="s">
        <v>46</v>
      </c>
      <c r="D32" s="25">
        <v>2500</v>
      </c>
      <c r="E32" s="24"/>
      <c r="F32" s="26">
        <v>1</v>
      </c>
      <c r="H32" s="36">
        <f t="shared" si="0"/>
        <v>2500</v>
      </c>
      <c r="I32" s="3">
        <v>1</v>
      </c>
    </row>
    <row r="33" spans="1:9" ht="27.95" customHeight="1" x14ac:dyDescent="0.25">
      <c r="A33" s="24" t="s">
        <v>62</v>
      </c>
      <c r="B33" s="27" t="s">
        <v>63</v>
      </c>
      <c r="C33" s="27" t="s">
        <v>43</v>
      </c>
      <c r="D33" s="25">
        <v>2500</v>
      </c>
      <c r="E33" s="24"/>
      <c r="F33" s="26">
        <v>1</v>
      </c>
      <c r="H33" s="36">
        <f t="shared" si="0"/>
        <v>2500</v>
      </c>
      <c r="I33" s="3">
        <v>1</v>
      </c>
    </row>
    <row r="34" spans="1:9" ht="27.95" customHeight="1" x14ac:dyDescent="0.25">
      <c r="A34" s="24" t="s">
        <v>64</v>
      </c>
      <c r="B34" s="27" t="s">
        <v>65</v>
      </c>
      <c r="C34" s="8" t="s">
        <v>46</v>
      </c>
      <c r="D34" s="25">
        <v>5000</v>
      </c>
      <c r="E34" s="24"/>
      <c r="F34" s="26">
        <v>1</v>
      </c>
      <c r="H34" s="36">
        <f t="shared" si="0"/>
        <v>5000</v>
      </c>
      <c r="I34" s="3">
        <v>1</v>
      </c>
    </row>
    <row r="35" spans="1:9" ht="27.6" customHeight="1" x14ac:dyDescent="0.25">
      <c r="A35" s="47" t="s">
        <v>15</v>
      </c>
      <c r="B35" s="48"/>
      <c r="C35" s="48"/>
      <c r="D35" s="50"/>
      <c r="E35" s="50"/>
      <c r="F35" s="51"/>
      <c r="H35" s="36">
        <f t="shared" si="0"/>
        <v>0</v>
      </c>
    </row>
    <row r="36" spans="1:9" ht="27.6" customHeight="1" x14ac:dyDescent="0.25">
      <c r="A36" s="23" t="s">
        <v>3</v>
      </c>
      <c r="B36" s="23" t="s">
        <v>4</v>
      </c>
      <c r="C36" s="23" t="s">
        <v>5</v>
      </c>
      <c r="D36" s="22" t="s">
        <v>14</v>
      </c>
      <c r="E36" s="17" t="s">
        <v>6</v>
      </c>
      <c r="F36" s="23" t="s">
        <v>8</v>
      </c>
      <c r="H36" s="36" t="str">
        <f t="shared" si="0"/>
        <v>Fine Amount €</v>
      </c>
    </row>
    <row r="37" spans="1:9" ht="27.6" customHeight="1" x14ac:dyDescent="0.25">
      <c r="A37" s="8" t="s">
        <v>66</v>
      </c>
      <c r="B37" s="2" t="s">
        <v>67</v>
      </c>
      <c r="C37" s="8" t="s">
        <v>46</v>
      </c>
      <c r="D37" s="30">
        <v>2500</v>
      </c>
      <c r="E37" s="31"/>
      <c r="F37" s="32">
        <v>1</v>
      </c>
      <c r="H37" s="36">
        <f t="shared" si="0"/>
        <v>2500</v>
      </c>
      <c r="I37" s="3">
        <v>1</v>
      </c>
    </row>
    <row r="38" spans="1:9" ht="27.6" customHeight="1" x14ac:dyDescent="0.25">
      <c r="A38" s="8" t="s">
        <v>68</v>
      </c>
      <c r="B38" s="2" t="s">
        <v>69</v>
      </c>
      <c r="C38" s="8" t="s">
        <v>43</v>
      </c>
      <c r="D38" s="1">
        <v>2500</v>
      </c>
      <c r="E38" s="6"/>
      <c r="F38" s="32">
        <v>1</v>
      </c>
      <c r="H38" s="36">
        <f t="shared" si="0"/>
        <v>2500</v>
      </c>
      <c r="I38" s="3">
        <v>1</v>
      </c>
    </row>
    <row r="39" spans="1:9" ht="27.6" customHeight="1" x14ac:dyDescent="0.25">
      <c r="A39" s="39" t="s">
        <v>70</v>
      </c>
      <c r="B39" s="13" t="s">
        <v>71</v>
      </c>
      <c r="C39" s="39" t="s">
        <v>46</v>
      </c>
      <c r="D39" s="12">
        <v>0</v>
      </c>
      <c r="E39" s="13" t="s">
        <v>72</v>
      </c>
      <c r="F39" s="40">
        <v>1</v>
      </c>
      <c r="H39" s="36">
        <f t="shared" si="0"/>
        <v>0</v>
      </c>
      <c r="I39" s="3">
        <v>1</v>
      </c>
    </row>
    <row r="40" spans="1:9" ht="27.6" customHeight="1" x14ac:dyDescent="0.25">
      <c r="A40" s="6" t="s">
        <v>73</v>
      </c>
      <c r="B40" s="2" t="s">
        <v>74</v>
      </c>
      <c r="C40" s="6" t="s">
        <v>75</v>
      </c>
      <c r="D40" s="1">
        <v>2500</v>
      </c>
      <c r="E40" s="6"/>
      <c r="F40" s="5">
        <v>1</v>
      </c>
      <c r="H40" s="36">
        <f t="shared" si="0"/>
        <v>2500</v>
      </c>
      <c r="I40" s="3">
        <v>1</v>
      </c>
    </row>
    <row r="41" spans="1:9" ht="27.95" customHeight="1" x14ac:dyDescent="0.25">
      <c r="A41" s="47" t="s">
        <v>16</v>
      </c>
      <c r="B41" s="50"/>
      <c r="C41" s="50"/>
      <c r="D41" s="50"/>
      <c r="E41" s="50"/>
      <c r="F41" s="51"/>
      <c r="H41" s="36">
        <f t="shared" si="0"/>
        <v>0</v>
      </c>
    </row>
    <row r="42" spans="1:9" ht="27.95" customHeight="1" x14ac:dyDescent="0.25">
      <c r="A42" s="23" t="s">
        <v>3</v>
      </c>
      <c r="B42" s="23" t="s">
        <v>4</v>
      </c>
      <c r="C42" s="23" t="s">
        <v>5</v>
      </c>
      <c r="D42" s="22" t="s">
        <v>14</v>
      </c>
      <c r="E42" s="17" t="s">
        <v>6</v>
      </c>
      <c r="F42" s="23" t="s">
        <v>8</v>
      </c>
      <c r="H42" s="36" t="str">
        <f t="shared" si="0"/>
        <v>Fine Amount €</v>
      </c>
    </row>
    <row r="43" spans="1:9" ht="27.95" customHeight="1" x14ac:dyDescent="0.25">
      <c r="A43" s="6" t="s">
        <v>76</v>
      </c>
      <c r="B43" s="6" t="s">
        <v>77</v>
      </c>
      <c r="C43" s="6" t="s">
        <v>78</v>
      </c>
      <c r="D43" s="1">
        <v>2500</v>
      </c>
      <c r="E43" s="6"/>
      <c r="F43" s="5">
        <v>1</v>
      </c>
      <c r="H43" s="36">
        <f t="shared" si="0"/>
        <v>2500</v>
      </c>
      <c r="I43" s="3">
        <v>1</v>
      </c>
    </row>
    <row r="44" spans="1:9" ht="27.95" customHeight="1" x14ac:dyDescent="0.25">
      <c r="A44" s="6" t="s">
        <v>79</v>
      </c>
      <c r="B44" s="6" t="s">
        <v>80</v>
      </c>
      <c r="C44" s="6" t="s">
        <v>81</v>
      </c>
      <c r="D44" s="1">
        <v>5000</v>
      </c>
      <c r="E44" s="6"/>
      <c r="F44" s="5">
        <v>1</v>
      </c>
      <c r="H44" s="36">
        <f t="shared" si="0"/>
        <v>5000</v>
      </c>
      <c r="I44" s="3">
        <v>1</v>
      </c>
    </row>
    <row r="45" spans="1:9" ht="27.95" customHeight="1" x14ac:dyDescent="0.25">
      <c r="A45" s="8" t="s">
        <v>82</v>
      </c>
      <c r="B45" s="2" t="s">
        <v>83</v>
      </c>
      <c r="C45" s="8" t="s">
        <v>43</v>
      </c>
      <c r="D45" s="30">
        <v>2500</v>
      </c>
      <c r="E45" s="6"/>
      <c r="F45" s="32">
        <v>1</v>
      </c>
      <c r="H45" s="36">
        <f t="shared" si="0"/>
        <v>2500</v>
      </c>
      <c r="I45" s="3">
        <v>1</v>
      </c>
    </row>
    <row r="46" spans="1:9" ht="27.95" customHeight="1" x14ac:dyDescent="0.25">
      <c r="A46" s="8" t="s">
        <v>84</v>
      </c>
      <c r="B46" s="2" t="s">
        <v>85</v>
      </c>
      <c r="C46" s="8" t="s">
        <v>43</v>
      </c>
      <c r="D46" s="1">
        <v>2500</v>
      </c>
      <c r="E46" s="33"/>
      <c r="F46" s="32">
        <v>1</v>
      </c>
      <c r="H46" s="36">
        <f t="shared" si="0"/>
        <v>2500</v>
      </c>
      <c r="I46" s="3">
        <v>1</v>
      </c>
    </row>
    <row r="47" spans="1:9" ht="27.95" customHeight="1" x14ac:dyDescent="0.25">
      <c r="A47" s="47" t="s">
        <v>17</v>
      </c>
      <c r="B47" s="50"/>
      <c r="C47" s="50"/>
      <c r="D47" s="50"/>
      <c r="E47" s="50"/>
      <c r="F47" s="51"/>
      <c r="H47" s="36">
        <f t="shared" si="0"/>
        <v>0</v>
      </c>
    </row>
    <row r="48" spans="1:9" ht="27.95" customHeight="1" x14ac:dyDescent="0.25">
      <c r="A48" s="23" t="s">
        <v>3</v>
      </c>
      <c r="B48" s="23" t="s">
        <v>4</v>
      </c>
      <c r="C48" s="23" t="s">
        <v>5</v>
      </c>
      <c r="D48" s="22" t="s">
        <v>14</v>
      </c>
      <c r="E48" s="17" t="s">
        <v>6</v>
      </c>
      <c r="F48" s="23" t="s">
        <v>8</v>
      </c>
      <c r="H48" s="36" t="str">
        <f t="shared" si="0"/>
        <v>Fine Amount €</v>
      </c>
    </row>
    <row r="49" spans="1:9" s="5" customFormat="1" ht="27.95" customHeight="1" x14ac:dyDescent="0.25">
      <c r="A49" s="2" t="s">
        <v>86</v>
      </c>
      <c r="B49" s="2" t="s">
        <v>87</v>
      </c>
      <c r="C49" s="8" t="s">
        <v>46</v>
      </c>
      <c r="D49" s="1">
        <v>2500</v>
      </c>
      <c r="E49" s="6"/>
      <c r="F49" s="32">
        <v>1</v>
      </c>
      <c r="H49" s="36">
        <f t="shared" si="0"/>
        <v>2500</v>
      </c>
      <c r="I49" s="3">
        <v>1</v>
      </c>
    </row>
    <row r="50" spans="1:9" s="5" customFormat="1" ht="27.95" customHeight="1" x14ac:dyDescent="0.25">
      <c r="A50" s="2" t="s">
        <v>88</v>
      </c>
      <c r="B50" s="2" t="s">
        <v>89</v>
      </c>
      <c r="C50" s="8" t="s">
        <v>46</v>
      </c>
      <c r="D50" s="1">
        <v>2500</v>
      </c>
      <c r="E50" s="6"/>
      <c r="F50" s="32">
        <v>1</v>
      </c>
      <c r="H50" s="36">
        <f t="shared" si="0"/>
        <v>2500</v>
      </c>
      <c r="I50" s="3">
        <v>1</v>
      </c>
    </row>
    <row r="51" spans="1:9" s="5" customFormat="1" ht="27.95" customHeight="1" x14ac:dyDescent="0.25">
      <c r="A51" s="8" t="s">
        <v>90</v>
      </c>
      <c r="B51" s="2" t="s">
        <v>91</v>
      </c>
      <c r="C51" s="8" t="s">
        <v>92</v>
      </c>
      <c r="D51" s="1">
        <v>2500</v>
      </c>
      <c r="E51" s="8"/>
      <c r="F51" s="31">
        <v>1</v>
      </c>
      <c r="H51" s="36">
        <f t="shared" si="0"/>
        <v>2500</v>
      </c>
      <c r="I51" s="3">
        <v>1</v>
      </c>
    </row>
    <row r="52" spans="1:9" ht="27.95" customHeight="1" x14ac:dyDescent="0.25">
      <c r="A52" s="52" t="s">
        <v>19</v>
      </c>
      <c r="B52" s="53"/>
      <c r="C52" s="53"/>
      <c r="D52" s="53"/>
      <c r="E52" s="53"/>
      <c r="F52" s="54"/>
      <c r="H52" s="36">
        <f t="shared" si="0"/>
        <v>0</v>
      </c>
    </row>
    <row r="53" spans="1:9" ht="27.95" customHeight="1" x14ac:dyDescent="0.25">
      <c r="A53" s="7" t="s">
        <v>3</v>
      </c>
      <c r="B53" s="7" t="s">
        <v>4</v>
      </c>
      <c r="C53" s="7" t="s">
        <v>5</v>
      </c>
      <c r="D53" s="34" t="s">
        <v>14</v>
      </c>
      <c r="E53" s="7" t="s">
        <v>6</v>
      </c>
      <c r="F53" s="7" t="s">
        <v>8</v>
      </c>
      <c r="H53" s="36" t="str">
        <f t="shared" si="0"/>
        <v>Fine Amount €</v>
      </c>
    </row>
    <row r="54" spans="1:9" ht="27.95" customHeight="1" x14ac:dyDescent="0.25">
      <c r="A54" s="2" t="s">
        <v>93</v>
      </c>
      <c r="B54" s="2" t="s">
        <v>94</v>
      </c>
      <c r="C54" s="6" t="s">
        <v>95</v>
      </c>
      <c r="D54" s="1">
        <v>632.5</v>
      </c>
      <c r="E54" s="35"/>
      <c r="F54" s="9">
        <v>1</v>
      </c>
      <c r="H54" s="36">
        <f t="shared" si="0"/>
        <v>632.5</v>
      </c>
      <c r="I54" s="3">
        <v>1</v>
      </c>
    </row>
    <row r="55" spans="1:9" ht="27.95" customHeight="1" x14ac:dyDescent="0.25">
      <c r="A55" s="2"/>
      <c r="B55" s="2"/>
      <c r="C55" s="2"/>
      <c r="D55" s="1"/>
      <c r="E55" s="6"/>
      <c r="F55" s="4"/>
      <c r="H55" s="38">
        <f>SUM(H14:H54)</f>
        <v>79882.5</v>
      </c>
      <c r="I55" s="37">
        <f>SUM(I14:I54)</f>
        <v>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Header>&amp;C&amp;"-,Bold"&amp;14Q3 2024 List 1 of the Defaulters List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852E11B2A94E4937B655CB4FCD918453006DFD5C59A7CB45AAB5046F3899BB7DEC004AFE26BC863DA3459989B351DB2F3DED" ma:contentTypeVersion="4" ma:contentTypeDescription="" ma:contentTypeScope="" ma:versionID="85dc915ab515d3bafec31506ab811090">
  <xsd:schema xmlns:xsd="http://www.w3.org/2001/XMLSchema" xmlns:xs="http://www.w3.org/2001/XMLSchema" xmlns:p="http://schemas.microsoft.com/office/2006/metadata/properties" xmlns:ns2="39539c66-9cb7-4e28-b8a0-1a1b4c115f7a" targetNamespace="http://schemas.microsoft.com/office/2006/metadata/properties" ma:root="true" ma:fieldsID="440f7e221bc8fca7b1e2d2b50d481d8d" ns2:_="">
    <xsd:import namespace="39539c66-9cb7-4e28-b8a0-1a1b4c115f7a"/>
    <xsd:element name="properties">
      <xsd:complexType>
        <xsd:sequence>
          <xsd:element name="documentManagement">
            <xsd:complexType>
              <xsd:all>
                <xsd:element ref="ns2:e9be08524f454d8b979862330e952271" minOccurs="0"/>
                <xsd:element ref="ns2:TaxCatchAll" minOccurs="0"/>
                <xsd:element ref="ns2:TaxCatchAllLabel" minOccurs="0"/>
                <xsd:element ref="ns2:l29cd52af9b640b690e3347aa75f97a9" minOccurs="0"/>
                <xsd:element ref="ns2:ade64af1c6a24cfdbe8da7f962b31d74" minOccurs="0"/>
                <xsd:element ref="ns2:e62af2f156934d1aab35222180c5fbb1" minOccurs="0"/>
                <xsd:element ref="ns2:nb82aa7489a64919aab5fd247ffa0d1e" minOccurs="0"/>
                <xsd:element ref="ns2:f62107d924a7469492625f91956e46a6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39c66-9cb7-4e28-b8a0-1a1b4c115f7a" elementFormDefault="qualified">
    <xsd:import namespace="http://schemas.microsoft.com/office/2006/documentManagement/types"/>
    <xsd:import namespace="http://schemas.microsoft.com/office/infopath/2007/PartnerControls"/>
    <xsd:element name="e9be08524f454d8b979862330e952271" ma:index="8" nillable="true" ma:taxonomy="true" ma:internalName="e9be08524f454d8b979862330e952271" ma:taxonomyFieldName="nascDivision" ma:displayName="Division" ma:fieldId="{e9be0852-4f45-4d8b-9798-62330e952271}" ma:sspId="466d30fb-96d2-4a15-b6ad-75cede2d080a" ma:termSetId="9be7066c-d2d4-4f32-809f-3439c8c34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84f3d37-9b25-4680-9b76-b047a399392e}" ma:internalName="TaxCatchAll" ma:showField="CatchAllData" ma:web="39539c66-9cb7-4e28-b8a0-1a1b4c115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4f3d37-9b25-4680-9b76-b047a399392e}" ma:internalName="TaxCatchAllLabel" ma:readOnly="true" ma:showField="CatchAllDataLabel" ma:web="39539c66-9cb7-4e28-b8a0-1a1b4c115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29cd52af9b640b690e3347aa75f97a9" ma:index="12" nillable="true" ma:taxonomy="true" ma:internalName="l29cd52af9b640b690e3347aa75f97a9" ma:taxonomyFieldName="nascBranch" ma:displayName="Branch" ma:fieldId="{529cd52a-f9b6-40b6-90e3-347aa75f97a9}" ma:sspId="466d30fb-96d2-4a15-b6ad-75cede2d080a" ma:termSetId="af1c7d35-25ab-45c8-bad2-6b4dad3d92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e64af1c6a24cfdbe8da7f962b31d74" ma:index="14" nillable="true" ma:taxonomy="true" ma:internalName="ade64af1c6a24cfdbe8da7f962b31d74" ma:taxonomyFieldName="nascUnit" ma:displayName="Unit" ma:fieldId="{ade64af1-c6a2-4cfd-be8d-a7f962b31d74}" ma:sspId="466d30fb-96d2-4a15-b6ad-75cede2d080a" ma:termSetId="a2efc30a-d818-4683-bc07-ff44ec6f54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2af2f156934d1aab35222180c5fbb1" ma:index="16" nillable="true" ma:taxonomy="true" ma:internalName="e62af2f156934d1aab35222180c5fbb1" ma:taxonomyFieldName="nascSiteType" ma:displayName="Site Type" ma:fieldId="{e62af2f1-5693-4d1a-ab35-222180c5fbb1}" ma:sspId="466d30fb-96d2-4a15-b6ad-75cede2d080a" ma:termSetId="9c2f7ba3-7c06-4b18-be0b-9494f9717f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82aa7489a64919aab5fd247ffa0d1e" ma:index="18" nillable="true" ma:taxonomy="true" ma:internalName="nb82aa7489a64919aab5fd247ffa0d1e" ma:taxonomyFieldName="nascCategory" ma:displayName="Category" ma:fieldId="{7b82aa74-89a6-4919-aab5-fd247ffa0d1e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2107d924a7469492625f91956e46a6" ma:index="20" nillable="true" ma:taxonomy="true" ma:internalName="f62107d924a7469492625f91956e46a6" ma:taxonomyFieldName="nascSubCategory" ma:displayName="Sub Category" ma:fieldId="{f62107d9-24a7-4694-9262-5f91956e46a6}" ma:sspId="466d30fb-96d2-4a15-b6ad-75cede2d080a" ma:termSetId="7c91e1d8-d051-4bb4-a48c-c4e0d4c4fb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TaxCatchAll"><![CDATA[7;#Tax Defaulters List|0982e3a8-f3da-409a-a7b1-2cafd9699d08;#5;#Press Office|eb7491a7-aa1e-4280-ad13-de5c3d5113b0;#4;#AG＆SP|149a8157-2784-4555-8c94-f42baf3391f9;#3;#Communications and Knowledge Management|667b507a-c647-44de-ace9-14b8e5e2df5c;#2;#CKMU Press Office|aeb00a37-287a-4bf5-8683-6743bedabbc8;#1;#Team Site|7ab883f5-c63f-45c5-b7fe-996a6f230b0b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29cd52af9b640b690e3347aa75f97a9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 and Knowledge Management</TermName>
          <TermId xmlns="http://schemas.microsoft.com/office/infopath/2007/PartnerControls">667b507a-c647-44de-ace9-14b8e5e2df5c</TermId>
        </TermInfo>
      </Terms>
    </l29cd52af9b640b690e3347aa75f97a9>
    <f62107d924a7469492625f91956e46a6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Tax Defaulters List</TermName>
          <TermId xmlns="http://schemas.microsoft.com/office/infopath/2007/PartnerControls">0982e3a8-f3da-409a-a7b1-2cafd9699d08</TermId>
        </TermInfo>
      </Terms>
    </f62107d924a7469492625f91956e46a6>
    <ade64af1c6a24cfdbe8da7f962b31d74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CKMU Press Office</TermName>
          <TermId xmlns="http://schemas.microsoft.com/office/infopath/2007/PartnerControls">aeb00a37-287a-4bf5-8683-6743bedabbc8</TermId>
        </TermInfo>
      </Terms>
    </ade64af1c6a24cfdbe8da7f962b31d74>
    <e62af2f156934d1aab35222180c5fbb1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 Site</TermName>
          <TermId xmlns="http://schemas.microsoft.com/office/infopath/2007/PartnerControls">7ab883f5-c63f-45c5-b7fe-996a6f230b0b</TermId>
        </TermInfo>
      </Terms>
    </e62af2f156934d1aab35222180c5fbb1>
    <TaxCatchAll xmlns="39539c66-9cb7-4e28-b8a0-1a1b4c115f7a">
      <Value>7</Value>
      <Value>5</Value>
      <Value>4</Value>
      <Value>3</Value>
      <Value>2</Value>
      <Value>1</Value>
    </TaxCatchAll>
    <e9be08524f454d8b979862330e952271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AG＆SP</TermName>
          <TermId xmlns="http://schemas.microsoft.com/office/infopath/2007/PartnerControls">149a8157-2784-4555-8c94-f42baf3391f9</TermId>
        </TermInfo>
      </Terms>
    </e9be08524f454d8b979862330e952271>
    <nb82aa7489a64919aab5fd247ffa0d1e xmlns="39539c66-9cb7-4e28-b8a0-1a1b4c115f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Press Office</TermName>
          <TermId xmlns="http://schemas.microsoft.com/office/infopath/2007/PartnerControls">eb7491a7-aa1e-4280-ad13-de5c3d5113b0</TermId>
        </TermInfo>
      </Terms>
    </nb82aa7489a64919aab5fd247ffa0d1e>
  </documentManagement>
</p:properties>
</file>

<file path=customXml/itemProps1.xml><?xml version="1.0" encoding="utf-8"?>
<ds:datastoreItem xmlns:ds="http://schemas.openxmlformats.org/officeDocument/2006/customXml" ds:itemID="{ED1FF4F7-A897-4473-9084-7FC878640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E68C7-AB7B-4597-97E4-98278B1E7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39c66-9cb7-4e28-b8a0-1a1b4c115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62BD02-08D0-4F6A-B98B-E5CD79CFAC7B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09DBC9BC-DB07-4A61-8E0F-F8DF8B5B1A6B}">
  <ds:schemaRefs>
    <ds:schemaRef ds:uri="http://schemas.microsoft.com/office/2006/metadata/properties"/>
    <ds:schemaRef ds:uri="http://schemas.microsoft.com/office/infopath/2007/PartnerControls"/>
    <ds:schemaRef ds:uri="39539c66-9cb7-4e28-b8a0-1a1b4c115f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Q3 2024</vt:lpstr>
      <vt:lpstr>'Q3 2024'!Print_Area</vt:lpstr>
    </vt:vector>
  </TitlesOfParts>
  <Company>Revenue Commissioners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Defaulters list - Part 1 - Quarter 3 - 2024</dc:title>
  <dc:subject>Defaulters list - Part 1 - 01 July - 30 September - 2024</dc:subject>
  <dc:creator>Revenue Commissioners</dc:creator>
  <cp:keywords>defaulters list, tax defaulters, tax avoidance, prosecution</cp:keywords>
  <cp:lastModifiedBy>Espino, Michael</cp:lastModifiedBy>
  <cp:lastPrinted>2024-11-29T11:54:41Z</cp:lastPrinted>
  <dcterms:created xsi:type="dcterms:W3CDTF">2018-05-15T10:52:00Z</dcterms:created>
  <dcterms:modified xsi:type="dcterms:W3CDTF">2024-12-04T08:43:52Z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0x010100852E11B2A94E4937B655CB4FCD918453006DFD5C59A7CB45AAB5046F3899BB7DEC004AFE26BC863DA3459989B351DB2F3DED</vt:lpwstr>
  </property>
  <property fmtid="{D5CDD505-2E9C-101B-9397-08002B2CF9AE}" pid="3" name="nascSubCategory">
    <vt:lpwstr>7;#Tax Defaulters List|0982e3a8-f3da-409a-a7b1-2cafd9699d08</vt:lpwstr>
  </property>
  <property fmtid="{D5CDD505-2E9C-101B-9397-08002B2CF9AE}" pid="4" name="nascUnit">
    <vt:lpwstr>2;#CKMU Press Office|aeb00a37-287a-4bf5-8683-6743bedabbc8</vt:lpwstr>
  </property>
  <property fmtid="{D5CDD505-2E9C-101B-9397-08002B2CF9AE}" pid="5" name="nascSiteType">
    <vt:lpwstr>1;#Team Site|7ab883f5-c63f-45c5-b7fe-996a6f230b0b</vt:lpwstr>
  </property>
  <property fmtid="{D5CDD505-2E9C-101B-9397-08002B2CF9AE}" pid="6" name="nascCategory">
    <vt:lpwstr>5;#Press Office|eb7491a7-aa1e-4280-ad13-de5c3d5113b0</vt:lpwstr>
  </property>
  <property fmtid="{D5CDD505-2E9C-101B-9397-08002B2CF9AE}" pid="7" name="nascBranch">
    <vt:lpwstr>3;#Communications and Knowledge Management|667b507a-c647-44de-ace9-14b8e5e2df5c</vt:lpwstr>
  </property>
  <property fmtid="{D5CDD505-2E9C-101B-9397-08002B2CF9AE}" pid="8" name="nascDivision">
    <vt:lpwstr>4;#AG＆SP|149a8157-2784-4555-8c94-f42baf3391f9</vt:lpwstr>
  </property>
</Properties>
</file>