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://sp19app01prod/teams/AGSPDStrategyevaluationreporting/Shared Documents/Publications/LPT/New LPT data/"/>
    </mc:Choice>
  </mc:AlternateContent>
  <xr:revisionPtr revIDLastSave="0" documentId="13_ncr:1_{3BBA2262-6EE8-4850-BC00-38C2A6C84B32}" xr6:coauthVersionLast="45" xr6:coauthVersionMax="45" xr10:uidLastSave="{00000000-0000-0000-0000-000000000000}"/>
  <bookViews>
    <workbookView xWindow="-23160" yWindow="-15" windowWidth="23280" windowHeight="12600" tabRatio="796" xr2:uid="{924267E7-60EC-4AE8-96E2-B433BD9A23EF}"/>
  </bookViews>
  <sheets>
    <sheet name="Cover" sheetId="11" r:id="rId1"/>
    <sheet name="LPT Table 2" sheetId="73" r:id="rId2"/>
    <sheet name="LPT Table 3 " sheetId="86" r:id="rId3"/>
  </sheets>
  <definedNames>
    <definedName name="JR_PAGE_ANCHOR_0_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4" i="73" l="1"/>
  <c r="I32" i="86" l="1"/>
  <c r="I31" i="86"/>
  <c r="I30" i="86"/>
  <c r="I29" i="86"/>
  <c r="I28" i="86"/>
  <c r="I27" i="86"/>
  <c r="I26" i="86"/>
  <c r="I25" i="86"/>
  <c r="I24" i="86"/>
  <c r="I23" i="86"/>
  <c r="I22" i="86"/>
  <c r="B22" i="86"/>
  <c r="I21" i="86"/>
  <c r="I20" i="86"/>
  <c r="I19" i="86"/>
  <c r="I18" i="86"/>
  <c r="I17" i="86"/>
  <c r="I16" i="86"/>
  <c r="I15" i="86"/>
  <c r="I14" i="86"/>
  <c r="I13" i="86"/>
  <c r="I12" i="86"/>
  <c r="I11" i="86"/>
  <c r="I10" i="86"/>
  <c r="I9" i="86"/>
  <c r="I8" i="86"/>
  <c r="I7" i="86"/>
  <c r="I6" i="86"/>
  <c r="I5" i="86"/>
  <c r="I4" i="86"/>
  <c r="I3" i="86"/>
  <c r="I2" i="86"/>
  <c r="M7" i="73" l="1"/>
  <c r="K7" i="73"/>
  <c r="I7" i="73"/>
  <c r="G11" i="73"/>
</calcChain>
</file>

<file path=xl/sharedStrings.xml><?xml version="1.0" encoding="utf-8"?>
<sst xmlns="http://schemas.openxmlformats.org/spreadsheetml/2006/main" count="135" uniqueCount="102">
  <si>
    <t>Preliminary Statistics</t>
  </si>
  <si>
    <t>The caveats and notes in the statistics apply equally to the tables in this file.</t>
  </si>
  <si>
    <t xml:space="preserve"> </t>
  </si>
  <si>
    <t>Carlow</t>
  </si>
  <si>
    <t>Cavan</t>
  </si>
  <si>
    <t>Clare</t>
  </si>
  <si>
    <t>Donegal</t>
  </si>
  <si>
    <t>Kerry</t>
  </si>
  <si>
    <t>Kildare</t>
  </si>
  <si>
    <t>Kilkenny</t>
  </si>
  <si>
    <t>Laois</t>
  </si>
  <si>
    <t>Leitrim</t>
  </si>
  <si>
    <t>Limerick</t>
  </si>
  <si>
    <t>Longford</t>
  </si>
  <si>
    <t>Louth</t>
  </si>
  <si>
    <t>Mayo</t>
  </si>
  <si>
    <t>Meath</t>
  </si>
  <si>
    <t>Monaghan</t>
  </si>
  <si>
    <t>Offaly</t>
  </si>
  <si>
    <t>Roscommon</t>
  </si>
  <si>
    <t>Sligo</t>
  </si>
  <si>
    <t>Tipperary</t>
  </si>
  <si>
    <t>Waterford</t>
  </si>
  <si>
    <t>Westmeath</t>
  </si>
  <si>
    <t>Wexford</t>
  </si>
  <si>
    <t>Wicklow</t>
  </si>
  <si>
    <t>Local Property Tax (LPT)</t>
  </si>
  <si>
    <t>https://www.revenue.ie/en/corporate/information-about-revenue/statistics/local-property-tax/lpt-stats-2022/index.aspx</t>
  </si>
  <si>
    <t>Local Authority of Property</t>
  </si>
  <si>
    <t>Cork City</t>
  </si>
  <si>
    <t>Cork County</t>
  </si>
  <si>
    <t>Dublin City</t>
  </si>
  <si>
    <t>Dun L/Rathdown</t>
  </si>
  <si>
    <t>Fingal</t>
  </si>
  <si>
    <t>Galway City</t>
  </si>
  <si>
    <t>Galway County</t>
  </si>
  <si>
    <t>South Dublin</t>
  </si>
  <si>
    <t>All Bands</t>
  </si>
  <si>
    <t>Payment Method</t>
  </si>
  <si>
    <t>Annual or Monthly Direct Debit</t>
  </si>
  <si>
    <t>Credit/Debit Card</t>
  </si>
  <si>
    <t>Deduction at Source</t>
  </si>
  <si>
    <t>Service Provider</t>
  </si>
  <si>
    <t>Cheque/Cash</t>
  </si>
  <si>
    <t>All Payment Methods</t>
  </si>
  <si>
    <t>All LAs</t>
  </si>
  <si>
    <t>Over 10</t>
  </si>
  <si>
    <t>All Ranges</t>
  </si>
  <si>
    <t>3-5</t>
  </si>
  <si>
    <t>Number of Properties Owned</t>
  </si>
  <si>
    <t>6-10</t>
  </si>
  <si>
    <t>Charitable recreational activities</t>
  </si>
  <si>
    <t>Charity/Public Body owned for special needs</t>
  </si>
  <si>
    <t>Defective concrete blocks grant scheme</t>
  </si>
  <si>
    <t>Fully subject to commercial rates</t>
  </si>
  <si>
    <t>Long term illness</t>
  </si>
  <si>
    <t>Pyrite damaged</t>
  </si>
  <si>
    <t>Registered nursing home</t>
  </si>
  <si>
    <t>Residence of a severely incapacitated individual</t>
  </si>
  <si>
    <t>North-South implementation bodies</t>
  </si>
  <si>
    <t>All Exemptions Claimed</t>
  </si>
  <si>
    <t>Exemptions Claimed</t>
  </si>
  <si>
    <t>Deceased liable person</t>
  </si>
  <si>
    <t>Financial hardship</t>
  </si>
  <si>
    <t>Gross income*</t>
  </si>
  <si>
    <t>Insolvent liable person</t>
  </si>
  <si>
    <t>Mortgage*</t>
  </si>
  <si>
    <t>All Deferrals Claimed</t>
  </si>
  <si>
    <t>Deferrals claimed</t>
  </si>
  <si>
    <t xml:space="preserve">Valuation Band </t>
  </si>
  <si>
    <t>Band 1</t>
  </si>
  <si>
    <t>Band 2</t>
  </si>
  <si>
    <t>Band 3</t>
  </si>
  <si>
    <t>Band 4</t>
  </si>
  <si>
    <t>Band 5+</t>
  </si>
  <si>
    <t>0-200,000</t>
  </si>
  <si>
    <t>200,001-262,500</t>
  </si>
  <si>
    <t>262,501-350,000</t>
  </si>
  <si>
    <t>350,001-437,500</t>
  </si>
  <si>
    <t>437,501-525,000</t>
  </si>
  <si>
    <t>525,501-612,500</t>
  </si>
  <si>
    <t>612,501-700,000</t>
  </si>
  <si>
    <t>700,001-787,500</t>
  </si>
  <si>
    <t>787,501-875,000</t>
  </si>
  <si>
    <t>875,001-962,500</t>
  </si>
  <si>
    <t>962,501-1,050,000</t>
  </si>
  <si>
    <t>1,050,001-1,137,500</t>
  </si>
  <si>
    <t>1,137,501-1,225,000</t>
  </si>
  <si>
    <t>1,225,001-1,312,500</t>
  </si>
  <si>
    <t>1,312,501-1,400,000</t>
  </si>
  <si>
    <t>1,400,001-1,487,500</t>
  </si>
  <si>
    <t>1,487,501-1,575,000</t>
  </si>
  <si>
    <t>1,575,001-1,662,500</t>
  </si>
  <si>
    <t>1,662,501-1,750,000</t>
  </si>
  <si>
    <t>Over 1.75 million</t>
  </si>
  <si>
    <t>Properties Returned</t>
  </si>
  <si>
    <t>(000s)</t>
  </si>
  <si>
    <t>(%)</t>
  </si>
  <si>
    <t>(€ Million)</t>
  </si>
  <si>
    <t>Compliance Rate</t>
  </si>
  <si>
    <t>LPT Collected for 2022</t>
  </si>
  <si>
    <t>This file presents the tables published in the LPT statistics published 14 July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</si>
</sst>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_-;\-* #,##0_-;_-* &quot;-&quot;??_-;_-@_-"/>
    <numFmt numFmtId="165" formatCode="_-* #,##0.000_-;\-* #,##0.000_-;_-* &quot;-&quot;??_-;_-@_-"/>
    <numFmt numFmtId="166" formatCode="0.0%"/>
    <numFmt numFmtId="167" formatCode="0.0"/>
  </numFmts>
  <fonts count="9" x14ac:knownFonts="1"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b/>
      <sz val="20"/>
      <color rgb="FF016867"/>
      <name val="Verdana"/>
      <family val="2"/>
    </font>
    <font>
      <sz val="20"/>
      <color rgb="FF016867"/>
      <name val="Verdana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sz val="8"/>
      <color theme="1"/>
      <name val="Verdana"/>
      <family val="2"/>
    </font>
    <font>
      <sz val="8"/>
      <color rgb="FF000000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0" fontId="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34">
    <xf numFmtId="0" fontId="0" fillId="0" borderId="0" xfId="0"/>
    <xf numFmtId="0" fontId="0" fillId="2" borderId="0" xfId="0" applyFill="1"/>
    <xf numFmtId="0" fontId="2" fillId="0" borderId="0" xfId="0" applyFont="1"/>
    <xf numFmtId="0" fontId="3" fillId="0" borderId="0" xfId="0" applyFont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6" fillId="2" borderId="0" xfId="0" applyFont="1" applyFill="1"/>
    <xf numFmtId="0" fontId="4" fillId="2" borderId="0" xfId="1" applyFill="1"/>
    <xf numFmtId="0" fontId="7" fillId="0" borderId="0" xfId="0" applyFont="1" applyAlignment="1">
      <alignment horizontal="center" vertical="center"/>
    </xf>
    <xf numFmtId="17" fontId="7" fillId="0" borderId="0" xfId="0" applyNumberFormat="1" applyFont="1" applyAlignment="1">
      <alignment horizontal="center" vertical="center"/>
    </xf>
    <xf numFmtId="0" fontId="1" fillId="2" borderId="0" xfId="0" applyFont="1" applyFill="1"/>
    <xf numFmtId="164" fontId="7" fillId="0" borderId="0" xfId="3" applyNumberFormat="1" applyFont="1" applyAlignment="1">
      <alignment horizontal="center" vertical="center"/>
    </xf>
    <xf numFmtId="165" fontId="7" fillId="0" borderId="0" xfId="3" applyNumberFormat="1" applyFont="1" applyAlignment="1">
      <alignment horizontal="center" vertical="center"/>
    </xf>
    <xf numFmtId="9" fontId="7" fillId="0" borderId="0" xfId="0" applyNumberFormat="1" applyFont="1" applyAlignment="1">
      <alignment horizontal="center" vertical="center"/>
    </xf>
    <xf numFmtId="166" fontId="7" fillId="0" borderId="0" xfId="4" applyNumberFormat="1" applyFont="1" applyAlignment="1">
      <alignment horizontal="center" vertical="center"/>
    </xf>
    <xf numFmtId="3" fontId="7" fillId="0" borderId="0" xfId="0" applyNumberFormat="1" applyFont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10" fontId="0" fillId="0" borderId="0" xfId="0" applyNumberFormat="1"/>
    <xf numFmtId="9" fontId="7" fillId="0" borderId="0" xfId="4" applyNumberFormat="1" applyFont="1" applyAlignment="1">
      <alignment horizontal="center" vertical="center"/>
    </xf>
    <xf numFmtId="9" fontId="7" fillId="0" borderId="0" xfId="4" applyFont="1" applyAlignment="1">
      <alignment horizontal="center" vertical="center"/>
    </xf>
    <xf numFmtId="43" fontId="7" fillId="0" borderId="0" xfId="3" applyFont="1" applyAlignment="1">
      <alignment horizontal="center" vertical="center"/>
    </xf>
    <xf numFmtId="43" fontId="7" fillId="0" borderId="0" xfId="0" applyNumberFormat="1" applyFont="1" applyAlignment="1">
      <alignment horizontal="center" vertical="center"/>
    </xf>
    <xf numFmtId="2" fontId="0" fillId="0" borderId="0" xfId="0" applyNumberFormat="1"/>
    <xf numFmtId="2" fontId="7" fillId="0" borderId="0" xfId="0" applyNumberFormat="1" applyFont="1" applyAlignment="1">
      <alignment horizontal="center" vertical="center"/>
    </xf>
    <xf numFmtId="17" fontId="7" fillId="0" borderId="0" xfId="0" applyNumberFormat="1" applyFont="1" applyAlignment="1">
      <alignment horizontal="left" vertical="center"/>
    </xf>
    <xf numFmtId="167" fontId="8" fillId="0" borderId="0" xfId="0" applyNumberFormat="1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left" vertical="center"/>
    </xf>
    <xf numFmtId="17" fontId="7" fillId="0" borderId="0" xfId="0" applyNumberFormat="1" applyFont="1" applyFill="1" applyAlignment="1">
      <alignment horizontal="center" vertical="center"/>
    </xf>
    <xf numFmtId="166" fontId="7" fillId="0" borderId="0" xfId="4" applyNumberFormat="1" applyFont="1" applyFill="1" applyAlignment="1">
      <alignment horizontal="center" vertical="center"/>
    </xf>
    <xf numFmtId="43" fontId="7" fillId="0" borderId="0" xfId="3" applyFont="1" applyFill="1" applyAlignment="1">
      <alignment horizontal="center" vertical="center"/>
    </xf>
    <xf numFmtId="167" fontId="8" fillId="0" borderId="0" xfId="0" applyNumberFormat="1" applyFont="1" applyFill="1" applyBorder="1" applyAlignment="1">
      <alignment horizontal="center" vertical="center" wrapText="1"/>
    </xf>
    <xf numFmtId="3" fontId="8" fillId="0" borderId="0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1" fontId="8" fillId="0" borderId="0" xfId="0" applyNumberFormat="1" applyFont="1" applyFill="1" applyBorder="1" applyAlignment="1">
      <alignment horizontal="center" vertical="center" wrapText="1"/>
    </xf>
  </cellXfs>
  <cellStyles count="5">
    <cellStyle name="Comma" xfId="3" builtinId="3"/>
    <cellStyle name="Comma 2" xfId="2" xr:uid="{782E8D9A-2FAE-4D0F-A576-8907592493F5}"/>
    <cellStyle name="Hyperlink" xfId="1" builtinId="8"/>
    <cellStyle name="Normal" xfId="0" builtinId="0"/>
    <cellStyle name="Percent" xfId="4" builtinId="5"/>
  </cellStyles>
  <dxfs count="0"/>
  <tableStyles count="0" defaultTableStyle="TableStyleMedium2" defaultPivotStyle="PivotStyleLight16"/>
  <colors>
    <mruColors>
      <color rgb="FF66CCFF"/>
      <color rgb="FF66FFCC"/>
      <color rgb="FF009999"/>
      <color rgb="FF01686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'LPT Table 3 '!$D$1</c:f>
              <c:strCache>
                <c:ptCount val="1"/>
                <c:pt idx="0">
                  <c:v>Band 1</c:v>
                </c:pt>
              </c:strCache>
            </c:strRef>
          </c:tx>
          <c:spPr>
            <a:solidFill>
              <a:srgbClr val="016867"/>
            </a:solidFill>
            <a:ln>
              <a:noFill/>
            </a:ln>
            <a:effectLst/>
          </c:spPr>
          <c:invertIfNegative val="0"/>
          <c:cat>
            <c:strRef>
              <c:f>'LPT Table 3 '!$C$2:$C$32</c:f>
              <c:strCache>
                <c:ptCount val="31"/>
                <c:pt idx="0">
                  <c:v>Carlow</c:v>
                </c:pt>
                <c:pt idx="1">
                  <c:v>Cavan</c:v>
                </c:pt>
                <c:pt idx="2">
                  <c:v>Clare</c:v>
                </c:pt>
                <c:pt idx="3">
                  <c:v>Cork City</c:v>
                </c:pt>
                <c:pt idx="4">
                  <c:v>Cork County</c:v>
                </c:pt>
                <c:pt idx="5">
                  <c:v>Donegal</c:v>
                </c:pt>
                <c:pt idx="6">
                  <c:v>Dublin City</c:v>
                </c:pt>
                <c:pt idx="7">
                  <c:v>Dun L/Rathdown</c:v>
                </c:pt>
                <c:pt idx="8">
                  <c:v>Fingal</c:v>
                </c:pt>
                <c:pt idx="9">
                  <c:v>Galway City</c:v>
                </c:pt>
                <c:pt idx="10">
                  <c:v>Galway County</c:v>
                </c:pt>
                <c:pt idx="11">
                  <c:v>Kerry</c:v>
                </c:pt>
                <c:pt idx="12">
                  <c:v>Kildare</c:v>
                </c:pt>
                <c:pt idx="13">
                  <c:v>Kilkenny</c:v>
                </c:pt>
                <c:pt idx="14">
                  <c:v>Laois</c:v>
                </c:pt>
                <c:pt idx="15">
                  <c:v>Leitrim</c:v>
                </c:pt>
                <c:pt idx="16">
                  <c:v>Limerick</c:v>
                </c:pt>
                <c:pt idx="17">
                  <c:v>Longford</c:v>
                </c:pt>
                <c:pt idx="18">
                  <c:v>Louth</c:v>
                </c:pt>
                <c:pt idx="19">
                  <c:v>Mayo</c:v>
                </c:pt>
                <c:pt idx="20">
                  <c:v>Meath</c:v>
                </c:pt>
                <c:pt idx="21">
                  <c:v>Monaghan</c:v>
                </c:pt>
                <c:pt idx="22">
                  <c:v>Offaly</c:v>
                </c:pt>
                <c:pt idx="23">
                  <c:v>Roscommon</c:v>
                </c:pt>
                <c:pt idx="24">
                  <c:v>Sligo</c:v>
                </c:pt>
                <c:pt idx="25">
                  <c:v>South Dublin</c:v>
                </c:pt>
                <c:pt idx="26">
                  <c:v>Tipperary</c:v>
                </c:pt>
                <c:pt idx="27">
                  <c:v>Waterford</c:v>
                </c:pt>
                <c:pt idx="28">
                  <c:v>Westmeath</c:v>
                </c:pt>
                <c:pt idx="29">
                  <c:v>Wexford</c:v>
                </c:pt>
                <c:pt idx="30">
                  <c:v>Wicklow</c:v>
                </c:pt>
              </c:strCache>
            </c:strRef>
          </c:cat>
          <c:val>
            <c:numRef>
              <c:f>'LPT Table 3 '!$D$2:$D$32</c:f>
              <c:numCache>
                <c:formatCode>0%</c:formatCode>
                <c:ptCount val="31"/>
                <c:pt idx="0">
                  <c:v>0.48988866166780276</c:v>
                </c:pt>
                <c:pt idx="1">
                  <c:v>0.72865477853562333</c:v>
                </c:pt>
                <c:pt idx="2">
                  <c:v>0.47748782504824039</c:v>
                </c:pt>
                <c:pt idx="3">
                  <c:v>0.21137317454663715</c:v>
                </c:pt>
                <c:pt idx="4">
                  <c:v>0.31882130608245257</c:v>
                </c:pt>
                <c:pt idx="5">
                  <c:v>0.7789381307591049</c:v>
                </c:pt>
                <c:pt idx="6">
                  <c:v>9.706054031432064E-2</c:v>
                </c:pt>
                <c:pt idx="7">
                  <c:v>9.857540953720342E-3</c:v>
                </c:pt>
                <c:pt idx="8">
                  <c:v>6.227233498839959E-2</c:v>
                </c:pt>
                <c:pt idx="9">
                  <c:v>0.20387010178591403</c:v>
                </c:pt>
                <c:pt idx="10">
                  <c:v>0.39759566046034306</c:v>
                </c:pt>
                <c:pt idx="11">
                  <c:v>0.44938101788170565</c:v>
                </c:pt>
                <c:pt idx="12">
                  <c:v>0.16774528721983079</c:v>
                </c:pt>
                <c:pt idx="13">
                  <c:v>0.37220663132730486</c:v>
                </c:pt>
                <c:pt idx="14">
                  <c:v>0.4990468763538688</c:v>
                </c:pt>
                <c:pt idx="15">
                  <c:v>0.81727927245168619</c:v>
                </c:pt>
                <c:pt idx="16">
                  <c:v>0.44853186652464905</c:v>
                </c:pt>
                <c:pt idx="17">
                  <c:v>0.73674345958609921</c:v>
                </c:pt>
                <c:pt idx="18">
                  <c:v>0.40777002395583795</c:v>
                </c:pt>
                <c:pt idx="19">
                  <c:v>0.63636183611232133</c:v>
                </c:pt>
                <c:pt idx="20">
                  <c:v>0.18487727632620743</c:v>
                </c:pt>
                <c:pt idx="21">
                  <c:v>0.67543427037097925</c:v>
                </c:pt>
                <c:pt idx="22">
                  <c:v>0.51360973411446598</c:v>
                </c:pt>
                <c:pt idx="23">
                  <c:v>0.70752401050863512</c:v>
                </c:pt>
                <c:pt idx="24">
                  <c:v>0.65209317346897577</c:v>
                </c:pt>
                <c:pt idx="25">
                  <c:v>7.1043831210272385E-2</c:v>
                </c:pt>
                <c:pt idx="26">
                  <c:v>0.52703918041761166</c:v>
                </c:pt>
                <c:pt idx="27">
                  <c:v>0.44920239410208329</c:v>
                </c:pt>
                <c:pt idx="28">
                  <c:v>0.45442817294281729</c:v>
                </c:pt>
                <c:pt idx="29">
                  <c:v>0.43748079877112134</c:v>
                </c:pt>
                <c:pt idx="30">
                  <c:v>0.13189578940208149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F8-489B-BEFF-B72488385781}"/>
            </c:ext>
          </c:extLst>
        </c:ser>
        <c:ser>
          <c:idx val="1"/>
          <c:order val="1"/>
          <c:tx>
            <c:strRef>
              <c:f>'LPT Table 3 '!$E$1</c:f>
              <c:strCache>
                <c:ptCount val="1"/>
                <c:pt idx="0">
                  <c:v>Band 2</c:v>
                </c:pt>
              </c:strCache>
            </c:strRef>
          </c:tx>
          <c:spPr>
            <a:solidFill>
              <a:srgbClr val="009999"/>
            </a:solidFill>
            <a:ln>
              <a:noFill/>
            </a:ln>
            <a:effectLst/>
          </c:spPr>
          <c:invertIfNegative val="0"/>
          <c:cat>
            <c:strRef>
              <c:f>'LPT Table 3 '!$C$2:$C$32</c:f>
              <c:strCache>
                <c:ptCount val="31"/>
                <c:pt idx="0">
                  <c:v>Carlow</c:v>
                </c:pt>
                <c:pt idx="1">
                  <c:v>Cavan</c:v>
                </c:pt>
                <c:pt idx="2">
                  <c:v>Clare</c:v>
                </c:pt>
                <c:pt idx="3">
                  <c:v>Cork City</c:v>
                </c:pt>
                <c:pt idx="4">
                  <c:v>Cork County</c:v>
                </c:pt>
                <c:pt idx="5">
                  <c:v>Donegal</c:v>
                </c:pt>
                <c:pt idx="6">
                  <c:v>Dublin City</c:v>
                </c:pt>
                <c:pt idx="7">
                  <c:v>Dun L/Rathdown</c:v>
                </c:pt>
                <c:pt idx="8">
                  <c:v>Fingal</c:v>
                </c:pt>
                <c:pt idx="9">
                  <c:v>Galway City</c:v>
                </c:pt>
                <c:pt idx="10">
                  <c:v>Galway County</c:v>
                </c:pt>
                <c:pt idx="11">
                  <c:v>Kerry</c:v>
                </c:pt>
                <c:pt idx="12">
                  <c:v>Kildare</c:v>
                </c:pt>
                <c:pt idx="13">
                  <c:v>Kilkenny</c:v>
                </c:pt>
                <c:pt idx="14">
                  <c:v>Laois</c:v>
                </c:pt>
                <c:pt idx="15">
                  <c:v>Leitrim</c:v>
                </c:pt>
                <c:pt idx="16">
                  <c:v>Limerick</c:v>
                </c:pt>
                <c:pt idx="17">
                  <c:v>Longford</c:v>
                </c:pt>
                <c:pt idx="18">
                  <c:v>Louth</c:v>
                </c:pt>
                <c:pt idx="19">
                  <c:v>Mayo</c:v>
                </c:pt>
                <c:pt idx="20">
                  <c:v>Meath</c:v>
                </c:pt>
                <c:pt idx="21">
                  <c:v>Monaghan</c:v>
                </c:pt>
                <c:pt idx="22">
                  <c:v>Offaly</c:v>
                </c:pt>
                <c:pt idx="23">
                  <c:v>Roscommon</c:v>
                </c:pt>
                <c:pt idx="24">
                  <c:v>Sligo</c:v>
                </c:pt>
                <c:pt idx="25">
                  <c:v>South Dublin</c:v>
                </c:pt>
                <c:pt idx="26">
                  <c:v>Tipperary</c:v>
                </c:pt>
                <c:pt idx="27">
                  <c:v>Waterford</c:v>
                </c:pt>
                <c:pt idx="28">
                  <c:v>Westmeath</c:v>
                </c:pt>
                <c:pt idx="29">
                  <c:v>Wexford</c:v>
                </c:pt>
                <c:pt idx="30">
                  <c:v>Wicklow</c:v>
                </c:pt>
              </c:strCache>
            </c:strRef>
          </c:cat>
          <c:val>
            <c:numRef>
              <c:f>'LPT Table 3 '!$E$2:$E$32</c:f>
              <c:numCache>
                <c:formatCode>0%</c:formatCode>
                <c:ptCount val="31"/>
                <c:pt idx="0">
                  <c:v>0.29646671211088388</c:v>
                </c:pt>
                <c:pt idx="1">
                  <c:v>0.16915933930479085</c:v>
                </c:pt>
                <c:pt idx="2">
                  <c:v>0.28746669116971424</c:v>
                </c:pt>
                <c:pt idx="3">
                  <c:v>0.24095210072321249</c:v>
                </c:pt>
                <c:pt idx="4">
                  <c:v>0.24895009449149577</c:v>
                </c:pt>
                <c:pt idx="5">
                  <c:v>0.13477841158402809</c:v>
                </c:pt>
                <c:pt idx="6">
                  <c:v>0.16137292260927985</c:v>
                </c:pt>
                <c:pt idx="7">
                  <c:v>2.3882074120373988E-2</c:v>
                </c:pt>
                <c:pt idx="8">
                  <c:v>0.17138341870187512</c:v>
                </c:pt>
                <c:pt idx="9">
                  <c:v>0.26393497632452184</c:v>
                </c:pt>
                <c:pt idx="10">
                  <c:v>0.30399582987180113</c:v>
                </c:pt>
                <c:pt idx="11">
                  <c:v>0.29243466299862447</c:v>
                </c:pt>
                <c:pt idx="12">
                  <c:v>0.19156894760279056</c:v>
                </c:pt>
                <c:pt idx="13">
                  <c:v>0.31982122440494754</c:v>
                </c:pt>
                <c:pt idx="14">
                  <c:v>0.32029286890217484</c:v>
                </c:pt>
                <c:pt idx="15">
                  <c:v>0.12694202349374764</c:v>
                </c:pt>
                <c:pt idx="16">
                  <c:v>0.28047946838783522</c:v>
                </c:pt>
                <c:pt idx="17">
                  <c:v>0.2007809449433815</c:v>
                </c:pt>
                <c:pt idx="18">
                  <c:v>0.27202895531715449</c:v>
                </c:pt>
                <c:pt idx="19">
                  <c:v>0.22454354627906056</c:v>
                </c:pt>
                <c:pt idx="20">
                  <c:v>0.24463836965127889</c:v>
                </c:pt>
                <c:pt idx="21">
                  <c:v>0.19201052112444517</c:v>
                </c:pt>
                <c:pt idx="22">
                  <c:v>0.3032897701667418</c:v>
                </c:pt>
                <c:pt idx="23">
                  <c:v>0.2016452043584995</c:v>
                </c:pt>
                <c:pt idx="24">
                  <c:v>0.15441443623592105</c:v>
                </c:pt>
                <c:pt idx="25">
                  <c:v>0.16728358818574018</c:v>
                </c:pt>
                <c:pt idx="26">
                  <c:v>0.27850551341205915</c:v>
                </c:pt>
                <c:pt idx="27">
                  <c:v>0.26866860181355801</c:v>
                </c:pt>
                <c:pt idx="28">
                  <c:v>0.31133193863319386</c:v>
                </c:pt>
                <c:pt idx="29">
                  <c:v>0.30332181259600616</c:v>
                </c:pt>
                <c:pt idx="30">
                  <c:v>0.15622520009976645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7F8-489B-BEFF-B72488385781}"/>
            </c:ext>
          </c:extLst>
        </c:ser>
        <c:ser>
          <c:idx val="2"/>
          <c:order val="2"/>
          <c:tx>
            <c:strRef>
              <c:f>'LPT Table 3 '!$F$1</c:f>
              <c:strCache>
                <c:ptCount val="1"/>
                <c:pt idx="0">
                  <c:v>Band 3</c:v>
                </c:pt>
              </c:strCache>
            </c:strRef>
          </c:tx>
          <c:spPr>
            <a:solidFill>
              <a:srgbClr val="66FFCC"/>
            </a:solidFill>
            <a:ln>
              <a:noFill/>
            </a:ln>
            <a:effectLst/>
          </c:spPr>
          <c:invertIfNegative val="0"/>
          <c:cat>
            <c:strRef>
              <c:f>'LPT Table 3 '!$C$2:$C$32</c:f>
              <c:strCache>
                <c:ptCount val="31"/>
                <c:pt idx="0">
                  <c:v>Carlow</c:v>
                </c:pt>
                <c:pt idx="1">
                  <c:v>Cavan</c:v>
                </c:pt>
                <c:pt idx="2">
                  <c:v>Clare</c:v>
                </c:pt>
                <c:pt idx="3">
                  <c:v>Cork City</c:v>
                </c:pt>
                <c:pt idx="4">
                  <c:v>Cork County</c:v>
                </c:pt>
                <c:pt idx="5">
                  <c:v>Donegal</c:v>
                </c:pt>
                <c:pt idx="6">
                  <c:v>Dublin City</c:v>
                </c:pt>
                <c:pt idx="7">
                  <c:v>Dun L/Rathdown</c:v>
                </c:pt>
                <c:pt idx="8">
                  <c:v>Fingal</c:v>
                </c:pt>
                <c:pt idx="9">
                  <c:v>Galway City</c:v>
                </c:pt>
                <c:pt idx="10">
                  <c:v>Galway County</c:v>
                </c:pt>
                <c:pt idx="11">
                  <c:v>Kerry</c:v>
                </c:pt>
                <c:pt idx="12">
                  <c:v>Kildare</c:v>
                </c:pt>
                <c:pt idx="13">
                  <c:v>Kilkenny</c:v>
                </c:pt>
                <c:pt idx="14">
                  <c:v>Laois</c:v>
                </c:pt>
                <c:pt idx="15">
                  <c:v>Leitrim</c:v>
                </c:pt>
                <c:pt idx="16">
                  <c:v>Limerick</c:v>
                </c:pt>
                <c:pt idx="17">
                  <c:v>Longford</c:v>
                </c:pt>
                <c:pt idx="18">
                  <c:v>Louth</c:v>
                </c:pt>
                <c:pt idx="19">
                  <c:v>Mayo</c:v>
                </c:pt>
                <c:pt idx="20">
                  <c:v>Meath</c:v>
                </c:pt>
                <c:pt idx="21">
                  <c:v>Monaghan</c:v>
                </c:pt>
                <c:pt idx="22">
                  <c:v>Offaly</c:v>
                </c:pt>
                <c:pt idx="23">
                  <c:v>Roscommon</c:v>
                </c:pt>
                <c:pt idx="24">
                  <c:v>Sligo</c:v>
                </c:pt>
                <c:pt idx="25">
                  <c:v>South Dublin</c:v>
                </c:pt>
                <c:pt idx="26">
                  <c:v>Tipperary</c:v>
                </c:pt>
                <c:pt idx="27">
                  <c:v>Waterford</c:v>
                </c:pt>
                <c:pt idx="28">
                  <c:v>Westmeath</c:v>
                </c:pt>
                <c:pt idx="29">
                  <c:v>Wexford</c:v>
                </c:pt>
                <c:pt idx="30">
                  <c:v>Wicklow</c:v>
                </c:pt>
              </c:strCache>
            </c:strRef>
          </c:cat>
          <c:val>
            <c:numRef>
              <c:f>'LPT Table 3 '!$F$2:$F$32</c:f>
              <c:numCache>
                <c:formatCode>0%</c:formatCode>
                <c:ptCount val="31"/>
                <c:pt idx="0">
                  <c:v>0.15331742785730515</c:v>
                </c:pt>
                <c:pt idx="1">
                  <c:v>7.8724628153504811E-2</c:v>
                </c:pt>
                <c:pt idx="2">
                  <c:v>0.15827437287512636</c:v>
                </c:pt>
                <c:pt idx="3">
                  <c:v>0.28566118966131354</c:v>
                </c:pt>
                <c:pt idx="4">
                  <c:v>0.26110275075243228</c:v>
                </c:pt>
                <c:pt idx="5">
                  <c:v>6.1026766125493639E-2</c:v>
                </c:pt>
                <c:pt idx="6">
                  <c:v>0.24805339265850945</c:v>
                </c:pt>
                <c:pt idx="7">
                  <c:v>0.11007370367476625</c:v>
                </c:pt>
                <c:pt idx="8">
                  <c:v>0.27037356676118851</c:v>
                </c:pt>
                <c:pt idx="9">
                  <c:v>0.29618582454047204</c:v>
                </c:pt>
                <c:pt idx="10">
                  <c:v>0.18853540536578214</c:v>
                </c:pt>
                <c:pt idx="11">
                  <c:v>0.17646148555708391</c:v>
                </c:pt>
                <c:pt idx="12">
                  <c:v>0.3141902924150215</c:v>
                </c:pt>
                <c:pt idx="13">
                  <c:v>0.19502477219970205</c:v>
                </c:pt>
                <c:pt idx="14">
                  <c:v>0.13018802530110044</c:v>
                </c:pt>
                <c:pt idx="15">
                  <c:v>4.569912845774915E-2</c:v>
                </c:pt>
                <c:pt idx="16">
                  <c:v>0.17078676692685563</c:v>
                </c:pt>
                <c:pt idx="17">
                  <c:v>4.8887153455681377E-2</c:v>
                </c:pt>
                <c:pt idx="18">
                  <c:v>0.20445786897198209</c:v>
                </c:pt>
                <c:pt idx="19">
                  <c:v>9.9310863796586005E-2</c:v>
                </c:pt>
                <c:pt idx="20">
                  <c:v>0.31126716926572345</c:v>
                </c:pt>
                <c:pt idx="21">
                  <c:v>0.10230697572469724</c:v>
                </c:pt>
                <c:pt idx="22">
                  <c:v>0.13046417305092384</c:v>
                </c:pt>
                <c:pt idx="23">
                  <c:v>6.6884878763081954E-2</c:v>
                </c:pt>
                <c:pt idx="24">
                  <c:v>0.11759719026280732</c:v>
                </c:pt>
                <c:pt idx="25">
                  <c:v>0.30441885992903273</c:v>
                </c:pt>
                <c:pt idx="26">
                  <c:v>0.13441385782435286</c:v>
                </c:pt>
                <c:pt idx="27">
                  <c:v>0.16989904698296898</c:v>
                </c:pt>
                <c:pt idx="28">
                  <c:v>0.15606694560669457</c:v>
                </c:pt>
                <c:pt idx="29">
                  <c:v>0.18051075268817204</c:v>
                </c:pt>
                <c:pt idx="30">
                  <c:v>0.25236378477654581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7F8-489B-BEFF-B72488385781}"/>
            </c:ext>
          </c:extLst>
        </c:ser>
        <c:ser>
          <c:idx val="3"/>
          <c:order val="3"/>
          <c:tx>
            <c:strRef>
              <c:f>'LPT Table 3 '!$G$1</c:f>
              <c:strCache>
                <c:ptCount val="1"/>
                <c:pt idx="0">
                  <c:v>Band 4</c:v>
                </c:pt>
              </c:strCache>
            </c:strRef>
          </c:tx>
          <c:spPr>
            <a:solidFill>
              <a:srgbClr val="66CCFF"/>
            </a:solidFill>
            <a:ln>
              <a:noFill/>
            </a:ln>
            <a:effectLst/>
          </c:spPr>
          <c:invertIfNegative val="0"/>
          <c:cat>
            <c:strRef>
              <c:f>'LPT Table 3 '!$C$2:$C$32</c:f>
              <c:strCache>
                <c:ptCount val="31"/>
                <c:pt idx="0">
                  <c:v>Carlow</c:v>
                </c:pt>
                <c:pt idx="1">
                  <c:v>Cavan</c:v>
                </c:pt>
                <c:pt idx="2">
                  <c:v>Clare</c:v>
                </c:pt>
                <c:pt idx="3">
                  <c:v>Cork City</c:v>
                </c:pt>
                <c:pt idx="4">
                  <c:v>Cork County</c:v>
                </c:pt>
                <c:pt idx="5">
                  <c:v>Donegal</c:v>
                </c:pt>
                <c:pt idx="6">
                  <c:v>Dublin City</c:v>
                </c:pt>
                <c:pt idx="7">
                  <c:v>Dun L/Rathdown</c:v>
                </c:pt>
                <c:pt idx="8">
                  <c:v>Fingal</c:v>
                </c:pt>
                <c:pt idx="9">
                  <c:v>Galway City</c:v>
                </c:pt>
                <c:pt idx="10">
                  <c:v>Galway County</c:v>
                </c:pt>
                <c:pt idx="11">
                  <c:v>Kerry</c:v>
                </c:pt>
                <c:pt idx="12">
                  <c:v>Kildare</c:v>
                </c:pt>
                <c:pt idx="13">
                  <c:v>Kilkenny</c:v>
                </c:pt>
                <c:pt idx="14">
                  <c:v>Laois</c:v>
                </c:pt>
                <c:pt idx="15">
                  <c:v>Leitrim</c:v>
                </c:pt>
                <c:pt idx="16">
                  <c:v>Limerick</c:v>
                </c:pt>
                <c:pt idx="17">
                  <c:v>Longford</c:v>
                </c:pt>
                <c:pt idx="18">
                  <c:v>Louth</c:v>
                </c:pt>
                <c:pt idx="19">
                  <c:v>Mayo</c:v>
                </c:pt>
                <c:pt idx="20">
                  <c:v>Meath</c:v>
                </c:pt>
                <c:pt idx="21">
                  <c:v>Monaghan</c:v>
                </c:pt>
                <c:pt idx="22">
                  <c:v>Offaly</c:v>
                </c:pt>
                <c:pt idx="23">
                  <c:v>Roscommon</c:v>
                </c:pt>
                <c:pt idx="24">
                  <c:v>Sligo</c:v>
                </c:pt>
                <c:pt idx="25">
                  <c:v>South Dublin</c:v>
                </c:pt>
                <c:pt idx="26">
                  <c:v>Tipperary</c:v>
                </c:pt>
                <c:pt idx="27">
                  <c:v>Waterford</c:v>
                </c:pt>
                <c:pt idx="28">
                  <c:v>Westmeath</c:v>
                </c:pt>
                <c:pt idx="29">
                  <c:v>Wexford</c:v>
                </c:pt>
                <c:pt idx="30">
                  <c:v>Wicklow</c:v>
                </c:pt>
              </c:strCache>
            </c:strRef>
          </c:cat>
          <c:val>
            <c:numRef>
              <c:f>'LPT Table 3 '!$G$2:$G$32</c:f>
              <c:numCache>
                <c:formatCode>0%</c:formatCode>
                <c:ptCount val="31"/>
                <c:pt idx="0">
                  <c:v>3.9990911156555328E-2</c:v>
                </c:pt>
                <c:pt idx="1">
                  <c:v>1.7133700386227298E-2</c:v>
                </c:pt>
                <c:pt idx="2">
                  <c:v>4.8401176146283191E-2</c:v>
                </c:pt>
                <c:pt idx="3">
                  <c:v>0.14044569711799049</c:v>
                </c:pt>
                <c:pt idx="4">
                  <c:v>9.6801287884090426E-2</c:v>
                </c:pt>
                <c:pt idx="5">
                  <c:v>1.704256252742431E-2</c:v>
                </c:pt>
                <c:pt idx="6">
                  <c:v>0.18956706571658277</c:v>
                </c:pt>
                <c:pt idx="7">
                  <c:v>0.14525874417272183</c:v>
                </c:pt>
                <c:pt idx="8">
                  <c:v>0.1934185897938826</c:v>
                </c:pt>
                <c:pt idx="9">
                  <c:v>0.1123000633831699</c:v>
                </c:pt>
                <c:pt idx="10">
                  <c:v>6.26985290524361E-2</c:v>
                </c:pt>
                <c:pt idx="11">
                  <c:v>4.9157496561210455E-2</c:v>
                </c:pt>
                <c:pt idx="12">
                  <c:v>0.1833457028350898</c:v>
                </c:pt>
                <c:pt idx="13">
                  <c:v>6.2467518968922151E-2</c:v>
                </c:pt>
                <c:pt idx="14">
                  <c:v>3.2492851572654018E-2</c:v>
                </c:pt>
                <c:pt idx="15">
                  <c:v>6.5934065934065934E-3</c:v>
                </c:pt>
                <c:pt idx="16">
                  <c:v>5.7230974675293707E-2</c:v>
                </c:pt>
                <c:pt idx="17">
                  <c:v>9.8399062866067945E-3</c:v>
                </c:pt>
                <c:pt idx="18">
                  <c:v>7.2700760337464851E-2</c:v>
                </c:pt>
                <c:pt idx="19">
                  <c:v>2.4515822408808268E-2</c:v>
                </c:pt>
                <c:pt idx="20">
                  <c:v>0.13828358979655064</c:v>
                </c:pt>
                <c:pt idx="21">
                  <c:v>2.2466984492300949E-2</c:v>
                </c:pt>
                <c:pt idx="22">
                  <c:v>3.3844073907165387E-2</c:v>
                </c:pt>
                <c:pt idx="23">
                  <c:v>1.4815452861880357E-2</c:v>
                </c:pt>
                <c:pt idx="24">
                  <c:v>4.8887812361228855E-2</c:v>
                </c:pt>
                <c:pt idx="25">
                  <c:v>0.19302836137135271</c:v>
                </c:pt>
                <c:pt idx="26">
                  <c:v>3.8906702119339956E-2</c:v>
                </c:pt>
                <c:pt idx="27">
                  <c:v>5.9929615453774822E-2</c:v>
                </c:pt>
                <c:pt idx="28">
                  <c:v>5.1185495118549515E-2</c:v>
                </c:pt>
                <c:pt idx="29">
                  <c:v>4.9731182795698922E-2</c:v>
                </c:pt>
                <c:pt idx="30">
                  <c:v>0.18606444006076683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7F8-489B-BEFF-B72488385781}"/>
            </c:ext>
          </c:extLst>
        </c:ser>
        <c:ser>
          <c:idx val="4"/>
          <c:order val="4"/>
          <c:tx>
            <c:strRef>
              <c:f>'LPT Table 3 '!$H$1</c:f>
              <c:strCache>
                <c:ptCount val="1"/>
                <c:pt idx="0">
                  <c:v>Band 5+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'LPT Table 3 '!$C$2:$C$32</c:f>
              <c:strCache>
                <c:ptCount val="31"/>
                <c:pt idx="0">
                  <c:v>Carlow</c:v>
                </c:pt>
                <c:pt idx="1">
                  <c:v>Cavan</c:v>
                </c:pt>
                <c:pt idx="2">
                  <c:v>Clare</c:v>
                </c:pt>
                <c:pt idx="3">
                  <c:v>Cork City</c:v>
                </c:pt>
                <c:pt idx="4">
                  <c:v>Cork County</c:v>
                </c:pt>
                <c:pt idx="5">
                  <c:v>Donegal</c:v>
                </c:pt>
                <c:pt idx="6">
                  <c:v>Dublin City</c:v>
                </c:pt>
                <c:pt idx="7">
                  <c:v>Dun L/Rathdown</c:v>
                </c:pt>
                <c:pt idx="8">
                  <c:v>Fingal</c:v>
                </c:pt>
                <c:pt idx="9">
                  <c:v>Galway City</c:v>
                </c:pt>
                <c:pt idx="10">
                  <c:v>Galway County</c:v>
                </c:pt>
                <c:pt idx="11">
                  <c:v>Kerry</c:v>
                </c:pt>
                <c:pt idx="12">
                  <c:v>Kildare</c:v>
                </c:pt>
                <c:pt idx="13">
                  <c:v>Kilkenny</c:v>
                </c:pt>
                <c:pt idx="14">
                  <c:v>Laois</c:v>
                </c:pt>
                <c:pt idx="15">
                  <c:v>Leitrim</c:v>
                </c:pt>
                <c:pt idx="16">
                  <c:v>Limerick</c:v>
                </c:pt>
                <c:pt idx="17">
                  <c:v>Longford</c:v>
                </c:pt>
                <c:pt idx="18">
                  <c:v>Louth</c:v>
                </c:pt>
                <c:pt idx="19">
                  <c:v>Mayo</c:v>
                </c:pt>
                <c:pt idx="20">
                  <c:v>Meath</c:v>
                </c:pt>
                <c:pt idx="21">
                  <c:v>Monaghan</c:v>
                </c:pt>
                <c:pt idx="22">
                  <c:v>Offaly</c:v>
                </c:pt>
                <c:pt idx="23">
                  <c:v>Roscommon</c:v>
                </c:pt>
                <c:pt idx="24">
                  <c:v>Sligo</c:v>
                </c:pt>
                <c:pt idx="25">
                  <c:v>South Dublin</c:v>
                </c:pt>
                <c:pt idx="26">
                  <c:v>Tipperary</c:v>
                </c:pt>
                <c:pt idx="27">
                  <c:v>Waterford</c:v>
                </c:pt>
                <c:pt idx="28">
                  <c:v>Westmeath</c:v>
                </c:pt>
                <c:pt idx="29">
                  <c:v>Wexford</c:v>
                </c:pt>
                <c:pt idx="30">
                  <c:v>Wicklow</c:v>
                </c:pt>
              </c:strCache>
            </c:strRef>
          </c:cat>
          <c:val>
            <c:numRef>
              <c:f>'LPT Table 3 '!$H$2:$H$32</c:f>
              <c:numCache>
                <c:formatCode>0%</c:formatCode>
                <c:ptCount val="31"/>
                <c:pt idx="0">
                  <c:v>2.0336287207452852E-2</c:v>
                </c:pt>
                <c:pt idx="1">
                  <c:v>6.327553619853727E-3</c:v>
                </c:pt>
                <c:pt idx="2">
                  <c:v>2.8369934760635856E-2</c:v>
                </c:pt>
                <c:pt idx="3">
                  <c:v>0.12156783795084633</c:v>
                </c:pt>
                <c:pt idx="4">
                  <c:v>7.432456078952894E-2</c:v>
                </c:pt>
                <c:pt idx="5">
                  <c:v>8.2141290039491003E-3</c:v>
                </c:pt>
                <c:pt idx="6">
                  <c:v>0.3039460787013073</c:v>
                </c:pt>
                <c:pt idx="7">
                  <c:v>0.71092793707841762</c:v>
                </c:pt>
                <c:pt idx="8">
                  <c:v>0.3025520897546542</c:v>
                </c:pt>
                <c:pt idx="9">
                  <c:v>0.12370903396592223</c:v>
                </c:pt>
                <c:pt idx="10">
                  <c:v>4.7174575249637557E-2</c:v>
                </c:pt>
                <c:pt idx="11">
                  <c:v>3.2565337001375518E-2</c:v>
                </c:pt>
                <c:pt idx="12">
                  <c:v>0.14314976992726733</c:v>
                </c:pt>
                <c:pt idx="13">
                  <c:v>5.0479853099123444E-2</c:v>
                </c:pt>
                <c:pt idx="14">
                  <c:v>1.7979377870201887E-2</c:v>
                </c:pt>
                <c:pt idx="15">
                  <c:v>3.4861690034103826E-3</c:v>
                </c:pt>
                <c:pt idx="16">
                  <c:v>4.2970923485366359E-2</c:v>
                </c:pt>
                <c:pt idx="17">
                  <c:v>3.7485357282311597E-3</c:v>
                </c:pt>
                <c:pt idx="18">
                  <c:v>4.3042391417560673E-2</c:v>
                </c:pt>
                <c:pt idx="19">
                  <c:v>1.526793140322389E-2</c:v>
                </c:pt>
                <c:pt idx="20">
                  <c:v>0.1209335949602396</c:v>
                </c:pt>
                <c:pt idx="21">
                  <c:v>7.7812482875774013E-3</c:v>
                </c:pt>
                <c:pt idx="22">
                  <c:v>1.8792248760703019E-2</c:v>
                </c:pt>
                <c:pt idx="23">
                  <c:v>9.1304535079030098E-3</c:v>
                </c:pt>
                <c:pt idx="24">
                  <c:v>2.7007387671066974E-2</c:v>
                </c:pt>
                <c:pt idx="25">
                  <c:v>0.26422535930360197</c:v>
                </c:pt>
                <c:pt idx="26">
                  <c:v>2.1134746226636428E-2</c:v>
                </c:pt>
                <c:pt idx="27">
                  <c:v>5.2300341647614886E-2</c:v>
                </c:pt>
                <c:pt idx="28">
                  <c:v>2.6987447698744772E-2</c:v>
                </c:pt>
                <c:pt idx="29">
                  <c:v>2.8955453149001536E-2</c:v>
                </c:pt>
                <c:pt idx="30">
                  <c:v>0.27345078566083941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7F8-489B-BEFF-B724883857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10347632"/>
        <c:axId val="305091984"/>
      </c:barChart>
      <c:catAx>
        <c:axId val="51034763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en-US"/>
          </a:p>
        </c:txPr>
        <c:crossAx val="305091984"/>
        <c:crosses val="autoZero"/>
        <c:auto val="1"/>
        <c:lblAlgn val="ctr"/>
        <c:lblOffset val="100"/>
        <c:noMultiLvlLbl val="0"/>
      </c:catAx>
      <c:valAx>
        <c:axId val="305091984"/>
        <c:scaling>
          <c:orientation val="minMax"/>
          <c:max val="1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en-US"/>
          </a:p>
        </c:txPr>
        <c:crossAx val="5103476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  <a:latin typeface="Verdana" panose="020B0604030504040204" pitchFamily="34" charset="0"/>
          <a:ea typeface="Verdana" panose="020B0604030504040204" pitchFamily="34" charset="0"/>
          <a:cs typeface="Verdana" panose="020B060403050404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581025</xdr:colOff>
      <xdr:row>11</xdr:row>
      <xdr:rowOff>152400</xdr:rowOff>
    </xdr:from>
    <xdr:to>
      <xdr:col>4</xdr:col>
      <xdr:colOff>477520</xdr:colOff>
      <xdr:row>16</xdr:row>
      <xdr:rowOff>103505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A3D3076-BA78-4F1F-86EB-499989A6B25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2619375"/>
          <a:ext cx="1725295" cy="90360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57150</xdr:colOff>
      <xdr:row>0</xdr:row>
      <xdr:rowOff>100012</xdr:rowOff>
    </xdr:from>
    <xdr:to>
      <xdr:col>13</xdr:col>
      <xdr:colOff>990600</xdr:colOff>
      <xdr:row>38</xdr:row>
      <xdr:rowOff>95250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2FD958A-3D90-49AB-BA68-D52A46B4C9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revenue.ie/en/corporate/information-about-revenue/statistics/local-property-tax/lpt-stats-2022/index.aspx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BEDE25-924C-4DC7-9EC9-9C33D76D4DFF}">
  <sheetPr codeName="Sheet1"/>
  <dimension ref="A1:C9"/>
  <sheetViews>
    <sheetView tabSelected="1" workbookViewId="0">
      <selection activeCell="B3" sqref="B3"/>
    </sheetView>
  </sheetViews>
  <sheetFormatPr defaultRowHeight="15" x14ac:dyDescent="0.25"/>
  <cols>
    <col min="1" max="16384" width="9.140625" style="1"/>
  </cols>
  <sheetData>
    <row r="1" spans="1:3" x14ac:dyDescent="0.25">
      <c r="A1" s="1" t="s">
        <v>2</v>
      </c>
    </row>
    <row r="3" spans="1:3" ht="24.75" x14ac:dyDescent="0.3">
      <c r="C3" s="2" t="s">
        <v>26</v>
      </c>
    </row>
    <row r="5" spans="1:3" ht="24.75" x14ac:dyDescent="0.25">
      <c r="C5" s="4" t="s">
        <v>0</v>
      </c>
    </row>
    <row r="6" spans="1:3" ht="24.75" x14ac:dyDescent="0.25">
      <c r="C6" s="3"/>
    </row>
    <row r="7" spans="1:3" x14ac:dyDescent="0.25">
      <c r="C7" s="9" t="s">
        <v>101</v>
      </c>
    </row>
    <row r="8" spans="1:3" x14ac:dyDescent="0.25">
      <c r="C8" s="6" t="s">
        <v>27</v>
      </c>
    </row>
    <row r="9" spans="1:3" x14ac:dyDescent="0.25">
      <c r="C9" s="5" t="s">
        <v>1</v>
      </c>
    </row>
  </sheetData>
  <hyperlinks>
    <hyperlink ref="C8" r:id="rId1" xr:uid="{778685C5-7C6F-437D-B2C0-101CC3496F05}"/>
  </hyperlink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B52609-1DA1-47F1-93AC-948E5191A74B}">
  <dimension ref="A1:N34"/>
  <sheetViews>
    <sheetView workbookViewId="0">
      <selection activeCell="M4" sqref="M4"/>
    </sheetView>
  </sheetViews>
  <sheetFormatPr defaultColWidth="21.42578125" defaultRowHeight="10.5" customHeight="1" x14ac:dyDescent="0.25"/>
  <cols>
    <col min="1" max="4" width="21.42578125" style="7"/>
    <col min="5" max="5" width="17.28515625" style="7" customWidth="1"/>
    <col min="6" max="6" width="21.42578125" style="7"/>
    <col min="7" max="7" width="14.5703125" style="7" customWidth="1"/>
    <col min="8" max="8" width="21.42578125" style="7"/>
    <col min="9" max="9" width="15.28515625" style="7" customWidth="1"/>
    <col min="10" max="10" width="21.42578125" style="7"/>
    <col min="11" max="11" width="16.85546875" style="7" customWidth="1"/>
    <col min="12" max="12" width="29.140625" style="7" customWidth="1"/>
    <col min="13" max="13" width="11.5703125" style="7" customWidth="1"/>
    <col min="14" max="16384" width="21.42578125" style="7"/>
  </cols>
  <sheetData>
    <row r="1" spans="1:14" s="25" customFormat="1" ht="21" customHeight="1" x14ac:dyDescent="0.25">
      <c r="A1" s="25" t="s">
        <v>28</v>
      </c>
      <c r="B1" s="25" t="s">
        <v>95</v>
      </c>
      <c r="C1" s="25" t="s">
        <v>99</v>
      </c>
      <c r="D1" s="25" t="s">
        <v>100</v>
      </c>
      <c r="F1" s="25" t="s">
        <v>61</v>
      </c>
      <c r="H1" s="25" t="s">
        <v>68</v>
      </c>
      <c r="J1" s="25" t="s">
        <v>38</v>
      </c>
      <c r="L1" s="26" t="s">
        <v>49</v>
      </c>
    </row>
    <row r="2" spans="1:14" s="25" customFormat="1" ht="10.5" customHeight="1" x14ac:dyDescent="0.25">
      <c r="B2" s="25" t="s">
        <v>96</v>
      </c>
      <c r="C2" s="25" t="s">
        <v>97</v>
      </c>
      <c r="D2" s="25" t="s">
        <v>98</v>
      </c>
      <c r="F2" s="27" t="s">
        <v>51</v>
      </c>
      <c r="G2" s="28">
        <v>1.30133333333333E-2</v>
      </c>
      <c r="H2" s="25" t="s">
        <v>62</v>
      </c>
      <c r="I2" s="28">
        <v>1E-3</v>
      </c>
      <c r="J2" s="25" t="s">
        <v>39</v>
      </c>
      <c r="K2" s="28">
        <v>0.45700000000000002</v>
      </c>
      <c r="L2" s="25">
        <v>1</v>
      </c>
      <c r="M2" s="28">
        <v>0.86699999999999999</v>
      </c>
      <c r="N2" s="29"/>
    </row>
    <row r="3" spans="1:14" ht="10.5" customHeight="1" x14ac:dyDescent="0.25">
      <c r="A3" s="7" t="s">
        <v>3</v>
      </c>
      <c r="B3" s="24">
        <v>21.3</v>
      </c>
      <c r="C3" s="24">
        <v>89.3</v>
      </c>
      <c r="D3" s="24">
        <v>3.1</v>
      </c>
      <c r="F3" s="8" t="s">
        <v>52</v>
      </c>
      <c r="G3" s="13">
        <v>0.52912000000000003</v>
      </c>
      <c r="H3" s="7" t="s">
        <v>63</v>
      </c>
      <c r="I3" s="13">
        <v>0</v>
      </c>
      <c r="J3" s="8" t="s">
        <v>40</v>
      </c>
      <c r="K3" s="13">
        <v>0.32100000000000001</v>
      </c>
      <c r="L3" s="7">
        <v>2</v>
      </c>
      <c r="M3" s="13">
        <v>9.2999999999999999E-2</v>
      </c>
      <c r="N3" s="19"/>
    </row>
    <row r="4" spans="1:14" ht="10.5" customHeight="1" x14ac:dyDescent="0.25">
      <c r="A4" s="8" t="s">
        <v>4</v>
      </c>
      <c r="B4" s="24">
        <v>27.9</v>
      </c>
      <c r="C4" s="24">
        <v>87.8</v>
      </c>
      <c r="D4" s="24">
        <v>3.5</v>
      </c>
      <c r="E4" s="8"/>
      <c r="F4" s="8" t="s">
        <v>53</v>
      </c>
      <c r="G4" s="13">
        <v>4.4479999999999999E-2</v>
      </c>
      <c r="H4" s="7" t="s">
        <v>64</v>
      </c>
      <c r="I4" s="13">
        <v>0.90800000000000003</v>
      </c>
      <c r="J4" s="8" t="s">
        <v>41</v>
      </c>
      <c r="K4" s="13">
        <v>0.105</v>
      </c>
      <c r="L4" s="15" t="s">
        <v>48</v>
      </c>
      <c r="M4" s="13">
        <v>3.3000000000000002E-2</v>
      </c>
      <c r="N4" s="19"/>
    </row>
    <row r="5" spans="1:14" ht="10.5" customHeight="1" x14ac:dyDescent="0.25">
      <c r="A5" s="8" t="s">
        <v>5</v>
      </c>
      <c r="B5" s="24">
        <v>48.9</v>
      </c>
      <c r="C5" s="24">
        <v>90.2</v>
      </c>
      <c r="D5" s="24">
        <v>8.6</v>
      </c>
      <c r="E5" s="8"/>
      <c r="F5" s="8" t="s">
        <v>54</v>
      </c>
      <c r="G5" s="13">
        <v>6.8699999999999997E-2</v>
      </c>
      <c r="H5" s="7" t="s">
        <v>65</v>
      </c>
      <c r="I5" s="13">
        <v>0</v>
      </c>
      <c r="J5" s="8" t="s">
        <v>42</v>
      </c>
      <c r="K5" s="13">
        <v>0.1</v>
      </c>
      <c r="L5" s="15" t="s">
        <v>50</v>
      </c>
      <c r="M5" s="13">
        <v>5.0000000000000001E-3</v>
      </c>
      <c r="N5" s="19"/>
    </row>
    <row r="6" spans="1:14" ht="10.5" customHeight="1" x14ac:dyDescent="0.25">
      <c r="A6" s="8" t="s">
        <v>29</v>
      </c>
      <c r="B6" s="24">
        <v>80.099999999999994</v>
      </c>
      <c r="C6" s="24">
        <v>93.1</v>
      </c>
      <c r="D6" s="24">
        <v>17.8</v>
      </c>
      <c r="E6" s="8"/>
      <c r="F6" s="8" t="s">
        <v>55</v>
      </c>
      <c r="G6" s="13">
        <v>0.13364999999999999</v>
      </c>
      <c r="H6" s="7" t="s">
        <v>66</v>
      </c>
      <c r="I6" s="13">
        <v>9.0999999999999998E-2</v>
      </c>
      <c r="J6" s="8" t="s">
        <v>43</v>
      </c>
      <c r="K6" s="13">
        <v>1.7000000000000001E-2</v>
      </c>
      <c r="L6" s="15" t="s">
        <v>46</v>
      </c>
      <c r="M6" s="13">
        <v>2E-3</v>
      </c>
      <c r="N6" s="19"/>
    </row>
    <row r="7" spans="1:14" ht="10.5" customHeight="1" x14ac:dyDescent="0.25">
      <c r="A7" s="8" t="s">
        <v>30</v>
      </c>
      <c r="B7" s="24">
        <v>129.1</v>
      </c>
      <c r="C7" s="24">
        <v>91.1</v>
      </c>
      <c r="D7" s="24">
        <v>27</v>
      </c>
      <c r="E7" s="8"/>
      <c r="F7" s="8" t="s">
        <v>56</v>
      </c>
      <c r="G7" s="13">
        <v>6.8739999999999996E-2</v>
      </c>
      <c r="H7" s="7" t="s">
        <v>67</v>
      </c>
      <c r="I7" s="12">
        <f>SUM(I2:I6)</f>
        <v>1</v>
      </c>
      <c r="J7" s="8" t="s">
        <v>44</v>
      </c>
      <c r="K7" s="12">
        <f>SUM(K2:K6)</f>
        <v>1</v>
      </c>
      <c r="L7" s="15" t="s">
        <v>47</v>
      </c>
      <c r="M7" s="17">
        <f>SUM(M2:M6)</f>
        <v>1</v>
      </c>
      <c r="N7" s="20"/>
    </row>
    <row r="8" spans="1:14" ht="10.5" customHeight="1" x14ac:dyDescent="0.25">
      <c r="A8" s="8" t="s">
        <v>6</v>
      </c>
      <c r="B8" s="24">
        <v>65.900000000000006</v>
      </c>
      <c r="C8" s="24">
        <v>85.6</v>
      </c>
      <c r="D8" s="24">
        <v>8</v>
      </c>
      <c r="E8" s="8"/>
      <c r="F8" s="8" t="s">
        <v>57</v>
      </c>
      <c r="G8" s="13">
        <v>2.7099999999999999E-2</v>
      </c>
      <c r="L8" s="15"/>
      <c r="M8" s="14"/>
    </row>
    <row r="9" spans="1:14" ht="10.5" customHeight="1" x14ac:dyDescent="0.25">
      <c r="A9" s="8" t="s">
        <v>31</v>
      </c>
      <c r="B9" s="24">
        <v>224.2</v>
      </c>
      <c r="C9" s="24">
        <v>93.1</v>
      </c>
      <c r="D9" s="24">
        <v>63.6</v>
      </c>
      <c r="E9" s="8"/>
      <c r="F9" s="8" t="s">
        <v>58</v>
      </c>
      <c r="G9" s="13">
        <v>0.1129</v>
      </c>
      <c r="I9" s="10"/>
      <c r="K9" s="10"/>
      <c r="M9" s="10"/>
    </row>
    <row r="10" spans="1:14" ht="10.5" customHeight="1" x14ac:dyDescent="0.25">
      <c r="A10" s="8" t="s">
        <v>32</v>
      </c>
      <c r="B10" s="24">
        <v>85.3</v>
      </c>
      <c r="C10" s="24">
        <v>96.1</v>
      </c>
      <c r="D10" s="24">
        <v>37.5</v>
      </c>
      <c r="E10" s="8"/>
      <c r="F10" s="8" t="s">
        <v>59</v>
      </c>
      <c r="G10" s="13">
        <v>2.0999999999999999E-3</v>
      </c>
      <c r="H10" s="8"/>
      <c r="I10" s="16"/>
      <c r="M10" s="18"/>
    </row>
    <row r="11" spans="1:14" ht="10.5" customHeight="1" x14ac:dyDescent="0.25">
      <c r="A11" s="8" t="s">
        <v>33</v>
      </c>
      <c r="B11" s="24">
        <v>102.1</v>
      </c>
      <c r="C11" s="24">
        <v>92.2</v>
      </c>
      <c r="D11" s="24">
        <v>27.3</v>
      </c>
      <c r="E11" s="8"/>
      <c r="F11" s="8" t="s">
        <v>60</v>
      </c>
      <c r="G11" s="17">
        <f>SUM(G2:G10)</f>
        <v>0.99980333333333327</v>
      </c>
      <c r="H11" s="8"/>
      <c r="I11" s="16"/>
      <c r="M11" s="18"/>
    </row>
    <row r="12" spans="1:14" ht="10.5" customHeight="1" x14ac:dyDescent="0.25">
      <c r="A12" s="8" t="s">
        <v>34</v>
      </c>
      <c r="B12" s="24">
        <v>31</v>
      </c>
      <c r="C12" s="24">
        <v>94.2</v>
      </c>
      <c r="D12" s="24">
        <v>7</v>
      </c>
      <c r="E12" s="8"/>
      <c r="F12" s="8"/>
      <c r="G12" s="13"/>
      <c r="I12" s="21"/>
      <c r="J12" s="22"/>
      <c r="K12" s="22"/>
      <c r="L12" s="13"/>
      <c r="M12" s="18"/>
    </row>
    <row r="13" spans="1:14" ht="10.5" customHeight="1" x14ac:dyDescent="0.25">
      <c r="A13" s="8" t="s">
        <v>35</v>
      </c>
      <c r="B13" s="24">
        <v>67.5</v>
      </c>
      <c r="C13" s="24">
        <v>89.6</v>
      </c>
      <c r="D13" s="24">
        <v>11.6</v>
      </c>
      <c r="E13" s="8"/>
      <c r="F13" s="23"/>
      <c r="G13" s="10"/>
      <c r="I13" s="21"/>
      <c r="J13" s="22"/>
      <c r="K13" s="22"/>
      <c r="L13" s="13"/>
      <c r="M13" s="18"/>
    </row>
    <row r="14" spans="1:14" ht="10.5" customHeight="1" x14ac:dyDescent="0.25">
      <c r="A14" s="8" t="s">
        <v>7</v>
      </c>
      <c r="B14" s="24">
        <v>65.7</v>
      </c>
      <c r="C14" s="24">
        <v>91.4</v>
      </c>
      <c r="D14" s="24">
        <v>11.5</v>
      </c>
      <c r="E14" s="8"/>
      <c r="G14" s="13"/>
      <c r="I14" s="21"/>
      <c r="J14" s="22"/>
      <c r="K14" s="22"/>
      <c r="L14" s="13"/>
      <c r="M14" s="18"/>
    </row>
    <row r="15" spans="1:14" ht="10.5" customHeight="1" x14ac:dyDescent="0.25">
      <c r="A15" s="8" t="s">
        <v>8</v>
      </c>
      <c r="B15" s="24">
        <v>77.2</v>
      </c>
      <c r="C15" s="24">
        <v>91.4</v>
      </c>
      <c r="D15" s="24">
        <v>19.5</v>
      </c>
      <c r="E15" s="8"/>
      <c r="G15" s="22"/>
      <c r="H15" s="22"/>
      <c r="I15" s="22"/>
      <c r="J15" s="13"/>
    </row>
    <row r="16" spans="1:14" ht="10.5" customHeight="1" x14ac:dyDescent="0.25">
      <c r="A16" s="7" t="s">
        <v>9</v>
      </c>
      <c r="B16" s="24">
        <v>33.9</v>
      </c>
      <c r="C16" s="24">
        <v>90</v>
      </c>
      <c r="D16" s="24">
        <v>6.4</v>
      </c>
      <c r="G16" s="22"/>
      <c r="H16" s="22"/>
      <c r="I16" s="22"/>
      <c r="J16" s="13"/>
    </row>
    <row r="17" spans="1:7" ht="10.5" customHeight="1" x14ac:dyDescent="0.25">
      <c r="A17" s="7" t="s">
        <v>10</v>
      </c>
      <c r="B17" s="24">
        <v>27.6</v>
      </c>
      <c r="C17" s="24">
        <v>87.9</v>
      </c>
      <c r="D17" s="24">
        <v>4</v>
      </c>
      <c r="F17" s="13"/>
    </row>
    <row r="18" spans="1:7" ht="10.5" customHeight="1" x14ac:dyDescent="0.25">
      <c r="A18" s="7" t="s">
        <v>11</v>
      </c>
      <c r="B18" s="24">
        <v>14.9</v>
      </c>
      <c r="C18" s="24">
        <v>87</v>
      </c>
      <c r="D18" s="24">
        <v>1.8</v>
      </c>
      <c r="F18" s="13"/>
    </row>
    <row r="19" spans="1:7" ht="10.5" customHeight="1" x14ac:dyDescent="0.25">
      <c r="A19" s="7" t="s">
        <v>12</v>
      </c>
      <c r="B19" s="24">
        <v>72.5</v>
      </c>
      <c r="C19" s="24">
        <v>90.1</v>
      </c>
      <c r="D19" s="24">
        <v>12.7</v>
      </c>
      <c r="F19" s="13"/>
    </row>
    <row r="20" spans="1:7" ht="10.5" customHeight="1" x14ac:dyDescent="0.25">
      <c r="A20" s="7" t="s">
        <v>13</v>
      </c>
      <c r="B20" s="24">
        <v>15.9</v>
      </c>
      <c r="C20" s="24">
        <v>88.1</v>
      </c>
      <c r="D20" s="24">
        <v>2</v>
      </c>
      <c r="F20" s="13"/>
    </row>
    <row r="21" spans="1:7" ht="10.5" customHeight="1" x14ac:dyDescent="0.25">
      <c r="A21" s="7" t="s">
        <v>14</v>
      </c>
      <c r="B21" s="24">
        <v>46.3</v>
      </c>
      <c r="C21" s="24">
        <v>88.5</v>
      </c>
      <c r="D21" s="24">
        <v>7.2</v>
      </c>
      <c r="F21" s="13"/>
    </row>
    <row r="22" spans="1:7" ht="10.5" customHeight="1" x14ac:dyDescent="0.25">
      <c r="A22" s="7" t="s">
        <v>15</v>
      </c>
      <c r="B22" s="24">
        <v>55.5</v>
      </c>
      <c r="C22" s="24">
        <v>89.2</v>
      </c>
      <c r="D22" s="24">
        <v>8.1</v>
      </c>
      <c r="F22" s="13"/>
    </row>
    <row r="23" spans="1:7" ht="10.5" customHeight="1" x14ac:dyDescent="0.25">
      <c r="A23" s="7" t="s">
        <v>16</v>
      </c>
      <c r="B23" s="24">
        <v>66.099999999999994</v>
      </c>
      <c r="C23" s="24">
        <v>89.8</v>
      </c>
      <c r="D23" s="24">
        <v>13.8</v>
      </c>
      <c r="F23" s="13"/>
    </row>
    <row r="24" spans="1:7" ht="10.5" customHeight="1" x14ac:dyDescent="0.25">
      <c r="A24" s="7" t="s">
        <v>17</v>
      </c>
      <c r="B24" s="24">
        <v>21.1</v>
      </c>
      <c r="C24" s="24">
        <v>87.8</v>
      </c>
      <c r="D24" s="24">
        <v>2.9</v>
      </c>
    </row>
    <row r="25" spans="1:7" ht="10.5" customHeight="1" x14ac:dyDescent="0.25">
      <c r="A25" s="7" t="s">
        <v>18</v>
      </c>
      <c r="B25" s="24">
        <v>25.9</v>
      </c>
      <c r="C25" s="24">
        <v>88.3</v>
      </c>
      <c r="D25" s="24">
        <v>4.0999999999999996</v>
      </c>
    </row>
    <row r="26" spans="1:7" ht="10.5" customHeight="1" x14ac:dyDescent="0.25">
      <c r="A26" s="7" t="s">
        <v>19</v>
      </c>
      <c r="B26" s="24">
        <v>25.9</v>
      </c>
      <c r="C26" s="24">
        <v>88.2</v>
      </c>
      <c r="D26" s="24">
        <v>3.5</v>
      </c>
    </row>
    <row r="27" spans="1:7" ht="10.5" customHeight="1" x14ac:dyDescent="0.25">
      <c r="A27" s="7" t="s">
        <v>20</v>
      </c>
      <c r="B27" s="24">
        <v>28.6</v>
      </c>
      <c r="C27" s="24">
        <v>90.3</v>
      </c>
      <c r="D27" s="24">
        <v>4.2</v>
      </c>
      <c r="G27" s="10"/>
    </row>
    <row r="28" spans="1:7" ht="10.5" customHeight="1" x14ac:dyDescent="0.25">
      <c r="A28" s="7" t="s">
        <v>36</v>
      </c>
      <c r="B28" s="24">
        <v>94.6</v>
      </c>
      <c r="C28" s="24">
        <v>92.6</v>
      </c>
      <c r="D28" s="24">
        <v>20.100000000000001</v>
      </c>
      <c r="G28" s="10"/>
    </row>
    <row r="29" spans="1:7" ht="10.5" customHeight="1" x14ac:dyDescent="0.25">
      <c r="A29" s="7" t="s">
        <v>21</v>
      </c>
      <c r="B29" s="24">
        <v>60</v>
      </c>
      <c r="C29" s="24">
        <v>89.7</v>
      </c>
      <c r="D29" s="24">
        <v>9.4</v>
      </c>
      <c r="G29" s="10"/>
    </row>
    <row r="30" spans="1:7" ht="10.5" customHeight="1" x14ac:dyDescent="0.25">
      <c r="A30" s="7" t="s">
        <v>22</v>
      </c>
      <c r="B30" s="24">
        <v>47.6</v>
      </c>
      <c r="C30" s="24">
        <v>90.8</v>
      </c>
      <c r="D30" s="24">
        <v>8.1999999999999993</v>
      </c>
      <c r="G30" s="10"/>
    </row>
    <row r="31" spans="1:7" ht="10.5" customHeight="1" x14ac:dyDescent="0.25">
      <c r="A31" s="7" t="s">
        <v>23</v>
      </c>
      <c r="B31" s="24">
        <v>32.4</v>
      </c>
      <c r="C31" s="24">
        <v>89.4</v>
      </c>
      <c r="D31" s="24">
        <v>4.8</v>
      </c>
      <c r="G31" s="10"/>
    </row>
    <row r="32" spans="1:7" ht="10.5" customHeight="1" x14ac:dyDescent="0.25">
      <c r="A32" s="7" t="s">
        <v>24</v>
      </c>
      <c r="B32" s="24">
        <v>60.4</v>
      </c>
      <c r="C32" s="24">
        <v>90.4</v>
      </c>
      <c r="D32" s="24">
        <v>10.199999999999999</v>
      </c>
      <c r="G32" s="10"/>
    </row>
    <row r="33" spans="1:7" ht="10.5" customHeight="1" x14ac:dyDescent="0.25">
      <c r="A33" s="7" t="s">
        <v>25</v>
      </c>
      <c r="B33" s="30">
        <v>51.5</v>
      </c>
      <c r="C33" s="30">
        <v>91.9</v>
      </c>
      <c r="D33" s="30">
        <v>14.7</v>
      </c>
      <c r="G33" s="11"/>
    </row>
    <row r="34" spans="1:7" ht="10.5" customHeight="1" x14ac:dyDescent="0.25">
      <c r="A34" s="7" t="s">
        <v>45</v>
      </c>
      <c r="B34" s="31">
        <v>1806</v>
      </c>
      <c r="C34" s="32">
        <v>91</v>
      </c>
      <c r="D34" s="33">
        <f>SUM(D3:D33)</f>
        <v>384.09999999999997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11BB20-D2B7-4A76-8366-C09D25D20288}">
  <dimension ref="A1:I33"/>
  <sheetViews>
    <sheetView workbookViewId="0">
      <selection activeCell="I35" sqref="I35"/>
    </sheetView>
  </sheetViews>
  <sheetFormatPr defaultColWidth="21.42578125" defaultRowHeight="10.5" x14ac:dyDescent="0.25"/>
  <cols>
    <col min="1" max="1" width="21.42578125" style="7"/>
    <col min="2" max="2" width="17.7109375" style="7" customWidth="1"/>
    <col min="3" max="3" width="21.42578125" style="7"/>
    <col min="4" max="4" width="18.42578125" style="7" customWidth="1"/>
    <col min="5" max="5" width="16.28515625" style="7" customWidth="1"/>
    <col min="6" max="6" width="16.85546875" style="7" customWidth="1"/>
    <col min="7" max="7" width="17" style="7" customWidth="1"/>
    <col min="8" max="8" width="15.28515625" style="7" customWidth="1"/>
    <col min="9" max="16384" width="21.42578125" style="7"/>
  </cols>
  <sheetData>
    <row r="1" spans="1:9" x14ac:dyDescent="0.25">
      <c r="A1" s="25" t="s">
        <v>69</v>
      </c>
      <c r="C1" s="25" t="s">
        <v>28</v>
      </c>
      <c r="D1" s="7" t="s">
        <v>70</v>
      </c>
      <c r="E1" s="7" t="s">
        <v>71</v>
      </c>
      <c r="F1" s="7" t="s">
        <v>72</v>
      </c>
      <c r="G1" s="7" t="s">
        <v>73</v>
      </c>
      <c r="H1" s="7" t="s">
        <v>74</v>
      </c>
      <c r="I1" s="7" t="s">
        <v>37</v>
      </c>
    </row>
    <row r="2" spans="1:9" x14ac:dyDescent="0.25">
      <c r="A2" s="8" t="s">
        <v>75</v>
      </c>
      <c r="B2" s="13">
        <v>0.33265464876809908</v>
      </c>
      <c r="C2" s="7" t="s">
        <v>3</v>
      </c>
      <c r="D2" s="18">
        <v>0.48988866166780276</v>
      </c>
      <c r="E2" s="18">
        <v>0.29646671211088388</v>
      </c>
      <c r="F2" s="18">
        <v>0.15331742785730515</v>
      </c>
      <c r="G2" s="18">
        <v>3.9990911156555328E-2</v>
      </c>
      <c r="H2" s="18">
        <v>2.0336287207452852E-2</v>
      </c>
      <c r="I2" s="18">
        <f>SUM(D2:H2)</f>
        <v>0.99999999999999989</v>
      </c>
    </row>
    <row r="3" spans="1:9" x14ac:dyDescent="0.25">
      <c r="A3" s="8" t="s">
        <v>76</v>
      </c>
      <c r="B3" s="13">
        <v>0.21666657187831956</v>
      </c>
      <c r="C3" s="8" t="s">
        <v>4</v>
      </c>
      <c r="D3" s="18">
        <v>0.72865477853562333</v>
      </c>
      <c r="E3" s="18">
        <v>0.16915933930479085</v>
      </c>
      <c r="F3" s="18">
        <v>7.8724628153504811E-2</v>
      </c>
      <c r="G3" s="18">
        <v>1.7133700386227298E-2</v>
      </c>
      <c r="H3" s="18">
        <v>6.327553619853727E-3</v>
      </c>
      <c r="I3" s="18">
        <f t="shared" ref="I3:I32" si="0">SUM(D3:H3)</f>
        <v>1</v>
      </c>
    </row>
    <row r="4" spans="1:9" x14ac:dyDescent="0.25">
      <c r="A4" s="8" t="s">
        <v>77</v>
      </c>
      <c r="B4" s="13">
        <v>0.20179175252911108</v>
      </c>
      <c r="C4" s="8" t="s">
        <v>5</v>
      </c>
      <c r="D4" s="18">
        <v>0.47748782504824039</v>
      </c>
      <c r="E4" s="18">
        <v>0.28746669116971424</v>
      </c>
      <c r="F4" s="18">
        <v>0.15827437287512636</v>
      </c>
      <c r="G4" s="18">
        <v>4.8401176146283191E-2</v>
      </c>
      <c r="H4" s="18">
        <v>2.8369934760635856E-2</v>
      </c>
      <c r="I4" s="18">
        <f t="shared" si="0"/>
        <v>1</v>
      </c>
    </row>
    <row r="5" spans="1:9" x14ac:dyDescent="0.25">
      <c r="A5" s="8" t="s">
        <v>78</v>
      </c>
      <c r="B5" s="13">
        <v>0.10369781980482447</v>
      </c>
      <c r="C5" s="8" t="s">
        <v>29</v>
      </c>
      <c r="D5" s="18">
        <v>0.21137317454663715</v>
      </c>
      <c r="E5" s="18">
        <v>0.24095210072321249</v>
      </c>
      <c r="F5" s="18">
        <v>0.28566118966131354</v>
      </c>
      <c r="G5" s="18">
        <v>0.14044569711799049</v>
      </c>
      <c r="H5" s="18">
        <v>0.12156783795084633</v>
      </c>
      <c r="I5" s="18">
        <f t="shared" si="0"/>
        <v>1</v>
      </c>
    </row>
    <row r="6" spans="1:9" x14ac:dyDescent="0.25">
      <c r="A6" s="8" t="s">
        <v>79</v>
      </c>
      <c r="B6" s="13">
        <v>5.4771866565811865E-2</v>
      </c>
      <c r="C6" s="8" t="s">
        <v>30</v>
      </c>
      <c r="D6" s="18">
        <v>0.31882130608245257</v>
      </c>
      <c r="E6" s="18">
        <v>0.24895009449149577</v>
      </c>
      <c r="F6" s="18">
        <v>0.26110275075243228</v>
      </c>
      <c r="G6" s="18">
        <v>9.6801287884090426E-2</v>
      </c>
      <c r="H6" s="18">
        <v>7.432456078952894E-2</v>
      </c>
      <c r="I6" s="18">
        <f t="shared" si="0"/>
        <v>1</v>
      </c>
    </row>
    <row r="7" spans="1:9" x14ac:dyDescent="0.25">
      <c r="A7" s="8" t="s">
        <v>80</v>
      </c>
      <c r="B7" s="13">
        <v>2.8450406420836249E-2</v>
      </c>
      <c r="C7" s="8" t="s">
        <v>6</v>
      </c>
      <c r="D7" s="18">
        <v>0.7789381307591049</v>
      </c>
      <c r="E7" s="18">
        <v>0.13477841158402809</v>
      </c>
      <c r="F7" s="18">
        <v>6.1026766125493639E-2</v>
      </c>
      <c r="G7" s="18">
        <v>1.704256252742431E-2</v>
      </c>
      <c r="H7" s="18">
        <v>8.2141290039491003E-3</v>
      </c>
      <c r="I7" s="18">
        <f t="shared" si="0"/>
        <v>1</v>
      </c>
    </row>
    <row r="8" spans="1:9" x14ac:dyDescent="0.25">
      <c r="A8" s="8" t="s">
        <v>81</v>
      </c>
      <c r="B8" s="13">
        <v>1.9162412249687674E-2</v>
      </c>
      <c r="C8" s="8" t="s">
        <v>31</v>
      </c>
      <c r="D8" s="18">
        <v>9.706054031432064E-2</v>
      </c>
      <c r="E8" s="18">
        <v>0.16137292260927985</v>
      </c>
      <c r="F8" s="18">
        <v>0.24805339265850945</v>
      </c>
      <c r="G8" s="18">
        <v>0.18956706571658277</v>
      </c>
      <c r="H8" s="18">
        <v>0.3039460787013073</v>
      </c>
      <c r="I8" s="18">
        <f t="shared" si="0"/>
        <v>1</v>
      </c>
    </row>
    <row r="9" spans="1:9" x14ac:dyDescent="0.25">
      <c r="A9" s="8" t="s">
        <v>82</v>
      </c>
      <c r="B9" s="13">
        <v>1.2004628199027725E-2</v>
      </c>
      <c r="C9" s="8" t="s">
        <v>32</v>
      </c>
      <c r="D9" s="18">
        <v>9.857540953720342E-3</v>
      </c>
      <c r="E9" s="18">
        <v>2.3882074120373988E-2</v>
      </c>
      <c r="F9" s="18">
        <v>0.11007370367476625</v>
      </c>
      <c r="G9" s="18">
        <v>0.14525874417272183</v>
      </c>
      <c r="H9" s="18">
        <v>0.71092793707841762</v>
      </c>
      <c r="I9" s="18">
        <f t="shared" si="0"/>
        <v>1</v>
      </c>
    </row>
    <row r="10" spans="1:9" x14ac:dyDescent="0.25">
      <c r="A10" s="8" t="s">
        <v>83</v>
      </c>
      <c r="B10" s="13">
        <v>9.457981273614146E-3</v>
      </c>
      <c r="C10" s="8" t="s">
        <v>33</v>
      </c>
      <c r="D10" s="18">
        <v>6.227233498839959E-2</v>
      </c>
      <c r="E10" s="18">
        <v>0.17138341870187512</v>
      </c>
      <c r="F10" s="18">
        <v>0.27037356676118851</v>
      </c>
      <c r="G10" s="18">
        <v>0.1934185897938826</v>
      </c>
      <c r="H10" s="18">
        <v>0.3025520897546542</v>
      </c>
      <c r="I10" s="18">
        <f t="shared" si="0"/>
        <v>1</v>
      </c>
    </row>
    <row r="11" spans="1:9" x14ac:dyDescent="0.25">
      <c r="A11" s="8" t="s">
        <v>84</v>
      </c>
      <c r="B11" s="13">
        <v>5.7858807069694086E-3</v>
      </c>
      <c r="C11" s="8" t="s">
        <v>34</v>
      </c>
      <c r="D11" s="18">
        <v>0.20387010178591403</v>
      </c>
      <c r="E11" s="18">
        <v>0.26393497632452184</v>
      </c>
      <c r="F11" s="18">
        <v>0.29618582454047204</v>
      </c>
      <c r="G11" s="18">
        <v>0.1123000633831699</v>
      </c>
      <c r="H11" s="18">
        <v>0.12370903396592223</v>
      </c>
      <c r="I11" s="18">
        <f t="shared" si="0"/>
        <v>1</v>
      </c>
    </row>
    <row r="12" spans="1:9" x14ac:dyDescent="0.25">
      <c r="A12" s="8" t="s">
        <v>85</v>
      </c>
      <c r="B12" s="13">
        <v>3.9166545021621221E-3</v>
      </c>
      <c r="C12" s="8" t="s">
        <v>35</v>
      </c>
      <c r="D12" s="18">
        <v>0.39759566046034306</v>
      </c>
      <c r="E12" s="18">
        <v>0.30399582987180113</v>
      </c>
      <c r="F12" s="18">
        <v>0.18853540536578214</v>
      </c>
      <c r="G12" s="18">
        <v>6.26985290524361E-2</v>
      </c>
      <c r="H12" s="18">
        <v>4.7174575249637557E-2</v>
      </c>
      <c r="I12" s="18">
        <f t="shared" si="0"/>
        <v>1</v>
      </c>
    </row>
    <row r="13" spans="1:9" x14ac:dyDescent="0.25">
      <c r="A13" s="8" t="s">
        <v>86</v>
      </c>
      <c r="B13" s="13">
        <v>2.2546988163463138E-3</v>
      </c>
      <c r="C13" s="8" t="s">
        <v>7</v>
      </c>
      <c r="D13" s="18">
        <v>0.44938101788170565</v>
      </c>
      <c r="E13" s="18">
        <v>0.29243466299862447</v>
      </c>
      <c r="F13" s="18">
        <v>0.17646148555708391</v>
      </c>
      <c r="G13" s="18">
        <v>4.9157496561210455E-2</v>
      </c>
      <c r="H13" s="18">
        <v>3.2565337001375518E-2</v>
      </c>
      <c r="I13" s="18">
        <f t="shared" si="0"/>
        <v>1</v>
      </c>
    </row>
    <row r="14" spans="1:9" x14ac:dyDescent="0.25">
      <c r="A14" s="7" t="s">
        <v>87</v>
      </c>
      <c r="B14" s="13">
        <v>2.0676498114027852E-3</v>
      </c>
      <c r="C14" s="8" t="s">
        <v>8</v>
      </c>
      <c r="D14" s="18">
        <v>0.16774528721983079</v>
      </c>
      <c r="E14" s="18">
        <v>0.19156894760279056</v>
      </c>
      <c r="F14" s="18">
        <v>0.3141902924150215</v>
      </c>
      <c r="G14" s="18">
        <v>0.1833457028350898</v>
      </c>
      <c r="H14" s="18">
        <v>0.14314976992726733</v>
      </c>
      <c r="I14" s="18">
        <f t="shared" si="0"/>
        <v>1</v>
      </c>
    </row>
    <row r="15" spans="1:9" x14ac:dyDescent="0.25">
      <c r="A15" s="7" t="s">
        <v>88</v>
      </c>
      <c r="B15" s="13">
        <v>1.4104506048444429E-3</v>
      </c>
      <c r="C15" s="7" t="s">
        <v>9</v>
      </c>
      <c r="D15" s="18">
        <v>0.37220663132730486</v>
      </c>
      <c r="E15" s="18">
        <v>0.31982122440494754</v>
      </c>
      <c r="F15" s="18">
        <v>0.19502477219970205</v>
      </c>
      <c r="G15" s="18">
        <v>6.2467518968922151E-2</v>
      </c>
      <c r="H15" s="18">
        <v>5.0479853099123444E-2</v>
      </c>
      <c r="I15" s="18">
        <f t="shared" si="0"/>
        <v>0.99999999999999989</v>
      </c>
    </row>
    <row r="16" spans="1:9" x14ac:dyDescent="0.25">
      <c r="A16" s="7" t="s">
        <v>89</v>
      </c>
      <c r="B16" s="13">
        <v>1.0717402445412972E-3</v>
      </c>
      <c r="C16" s="7" t="s">
        <v>10</v>
      </c>
      <c r="D16" s="18">
        <v>0.4990468763538688</v>
      </c>
      <c r="E16" s="18">
        <v>0.32029286890217484</v>
      </c>
      <c r="F16" s="18">
        <v>0.13018802530110044</v>
      </c>
      <c r="G16" s="18">
        <v>3.2492851572654018E-2</v>
      </c>
      <c r="H16" s="18">
        <v>1.7979377870201887E-2</v>
      </c>
      <c r="I16" s="18">
        <f t="shared" si="0"/>
        <v>0.99999999999999989</v>
      </c>
    </row>
    <row r="17" spans="1:9" x14ac:dyDescent="0.25">
      <c r="A17" s="7" t="s">
        <v>90</v>
      </c>
      <c r="B17" s="13">
        <v>5.8389621813452735E-4</v>
      </c>
      <c r="C17" s="7" t="s">
        <v>11</v>
      </c>
      <c r="D17" s="18">
        <v>0.81727927245168619</v>
      </c>
      <c r="E17" s="18">
        <v>0.12694202349374764</v>
      </c>
      <c r="F17" s="18">
        <v>4.569912845774915E-2</v>
      </c>
      <c r="G17" s="18">
        <v>6.5934065934065934E-3</v>
      </c>
      <c r="H17" s="18">
        <v>3.4861690034103826E-3</v>
      </c>
      <c r="I17" s="18">
        <f t="shared" si="0"/>
        <v>0.99999999999999989</v>
      </c>
    </row>
    <row r="18" spans="1:9" x14ac:dyDescent="0.25">
      <c r="A18" s="7" t="s">
        <v>91</v>
      </c>
      <c r="B18" s="13">
        <v>7.7094522307805569E-4</v>
      </c>
      <c r="C18" s="7" t="s">
        <v>12</v>
      </c>
      <c r="D18" s="18">
        <v>0.44853186652464905</v>
      </c>
      <c r="E18" s="18">
        <v>0.28047946838783522</v>
      </c>
      <c r="F18" s="18">
        <v>0.17078676692685563</v>
      </c>
      <c r="G18" s="18">
        <v>5.7230974675293707E-2</v>
      </c>
      <c r="H18" s="18">
        <v>4.2970923485366359E-2</v>
      </c>
      <c r="I18" s="18">
        <f t="shared" si="0"/>
        <v>1</v>
      </c>
    </row>
    <row r="19" spans="1:9" x14ac:dyDescent="0.25">
      <c r="A19" s="7" t="s">
        <v>92</v>
      </c>
      <c r="B19" s="13">
        <v>5.1880821979269159E-4</v>
      </c>
      <c r="C19" s="7" t="s">
        <v>13</v>
      </c>
      <c r="D19" s="18">
        <v>0.73674345958609921</v>
      </c>
      <c r="E19" s="18">
        <v>0.2007809449433815</v>
      </c>
      <c r="F19" s="18">
        <v>4.8887153455681377E-2</v>
      </c>
      <c r="G19" s="18">
        <v>9.8399062866067945E-3</v>
      </c>
      <c r="H19" s="18">
        <v>3.7485357282311597E-3</v>
      </c>
      <c r="I19" s="18">
        <f t="shared" si="0"/>
        <v>1</v>
      </c>
    </row>
    <row r="20" spans="1:9" x14ac:dyDescent="0.25">
      <c r="A20" s="7" t="s">
        <v>93</v>
      </c>
      <c r="B20" s="13">
        <v>6.6541419664032178E-4</v>
      </c>
      <c r="C20" s="7" t="s">
        <v>14</v>
      </c>
      <c r="D20" s="18">
        <v>0.40777002395583795</v>
      </c>
      <c r="E20" s="18">
        <v>0.27202895531715449</v>
      </c>
      <c r="F20" s="18">
        <v>0.20445786897198209</v>
      </c>
      <c r="G20" s="18">
        <v>7.2700760337464851E-2</v>
      </c>
      <c r="H20" s="18">
        <v>4.3042391417560673E-2</v>
      </c>
      <c r="I20" s="18">
        <f t="shared" si="0"/>
        <v>1</v>
      </c>
    </row>
    <row r="21" spans="1:9" x14ac:dyDescent="0.25">
      <c r="A21" s="7" t="s">
        <v>94</v>
      </c>
      <c r="B21" s="13">
        <v>2.2957737667562098E-3</v>
      </c>
      <c r="C21" s="7" t="s">
        <v>15</v>
      </c>
      <c r="D21" s="18">
        <v>0.63636183611232133</v>
      </c>
      <c r="E21" s="18">
        <v>0.22454354627906056</v>
      </c>
      <c r="F21" s="18">
        <v>9.9310863796586005E-2</v>
      </c>
      <c r="G21" s="18">
        <v>2.4515822408808268E-2</v>
      </c>
      <c r="H21" s="18">
        <v>1.526793140322389E-2</v>
      </c>
      <c r="I21" s="18">
        <f t="shared" si="0"/>
        <v>1</v>
      </c>
    </row>
    <row r="22" spans="1:9" x14ac:dyDescent="0.25">
      <c r="A22" s="7" t="s">
        <v>37</v>
      </c>
      <c r="B22" s="12">
        <f>SUM(B2:B21)</f>
        <v>1.0000000000000002</v>
      </c>
      <c r="C22" s="7" t="s">
        <v>16</v>
      </c>
      <c r="D22" s="18">
        <v>0.18487727632620743</v>
      </c>
      <c r="E22" s="18">
        <v>0.24463836965127889</v>
      </c>
      <c r="F22" s="18">
        <v>0.31126716926572345</v>
      </c>
      <c r="G22" s="18">
        <v>0.13828358979655064</v>
      </c>
      <c r="H22" s="18">
        <v>0.1209335949602396</v>
      </c>
      <c r="I22" s="18">
        <f t="shared" si="0"/>
        <v>1</v>
      </c>
    </row>
    <row r="23" spans="1:9" x14ac:dyDescent="0.25">
      <c r="C23" s="7" t="s">
        <v>17</v>
      </c>
      <c r="D23" s="18">
        <v>0.67543427037097925</v>
      </c>
      <c r="E23" s="18">
        <v>0.19201052112444517</v>
      </c>
      <c r="F23" s="18">
        <v>0.10230697572469724</v>
      </c>
      <c r="G23" s="18">
        <v>2.2466984492300949E-2</v>
      </c>
      <c r="H23" s="18">
        <v>7.7812482875774013E-3</v>
      </c>
      <c r="I23" s="18">
        <f t="shared" si="0"/>
        <v>1</v>
      </c>
    </row>
    <row r="24" spans="1:9" x14ac:dyDescent="0.25">
      <c r="B24" s="10"/>
      <c r="C24" s="7" t="s">
        <v>18</v>
      </c>
      <c r="D24" s="18">
        <v>0.51360973411446598</v>
      </c>
      <c r="E24" s="18">
        <v>0.3032897701667418</v>
      </c>
      <c r="F24" s="18">
        <v>0.13046417305092384</v>
      </c>
      <c r="G24" s="18">
        <v>3.3844073907165387E-2</v>
      </c>
      <c r="H24" s="18">
        <v>1.8792248760703019E-2</v>
      </c>
      <c r="I24" s="18">
        <f t="shared" si="0"/>
        <v>1</v>
      </c>
    </row>
    <row r="25" spans="1:9" x14ac:dyDescent="0.25">
      <c r="B25" s="10"/>
      <c r="C25" s="7" t="s">
        <v>19</v>
      </c>
      <c r="D25" s="18">
        <v>0.70752401050863512</v>
      </c>
      <c r="E25" s="18">
        <v>0.2016452043584995</v>
      </c>
      <c r="F25" s="18">
        <v>6.6884878763081954E-2</v>
      </c>
      <c r="G25" s="18">
        <v>1.4815452861880357E-2</v>
      </c>
      <c r="H25" s="18">
        <v>9.1304535079030098E-3</v>
      </c>
      <c r="I25" s="18">
        <f t="shared" si="0"/>
        <v>0.99999999999999989</v>
      </c>
    </row>
    <row r="26" spans="1:9" x14ac:dyDescent="0.25">
      <c r="B26" s="10"/>
      <c r="C26" s="7" t="s">
        <v>20</v>
      </c>
      <c r="D26" s="18">
        <v>0.65209317346897577</v>
      </c>
      <c r="E26" s="18">
        <v>0.15441443623592105</v>
      </c>
      <c r="F26" s="18">
        <v>0.11759719026280732</v>
      </c>
      <c r="G26" s="18">
        <v>4.8887812361228855E-2</v>
      </c>
      <c r="H26" s="18">
        <v>2.7007387671066974E-2</v>
      </c>
      <c r="I26" s="18">
        <f t="shared" si="0"/>
        <v>1</v>
      </c>
    </row>
    <row r="27" spans="1:9" x14ac:dyDescent="0.25">
      <c r="B27" s="10"/>
      <c r="C27" s="7" t="s">
        <v>36</v>
      </c>
      <c r="D27" s="18">
        <v>7.1043831210272385E-2</v>
      </c>
      <c r="E27" s="18">
        <v>0.16728358818574018</v>
      </c>
      <c r="F27" s="18">
        <v>0.30441885992903273</v>
      </c>
      <c r="G27" s="18">
        <v>0.19302836137135271</v>
      </c>
      <c r="H27" s="18">
        <v>0.26422535930360197</v>
      </c>
      <c r="I27" s="18">
        <f t="shared" si="0"/>
        <v>1</v>
      </c>
    </row>
    <row r="28" spans="1:9" x14ac:dyDescent="0.25">
      <c r="B28" s="10"/>
      <c r="C28" s="7" t="s">
        <v>21</v>
      </c>
      <c r="D28" s="18">
        <v>0.52703918041761166</v>
      </c>
      <c r="E28" s="18">
        <v>0.27850551341205915</v>
      </c>
      <c r="F28" s="18">
        <v>0.13441385782435286</v>
      </c>
      <c r="G28" s="18">
        <v>3.8906702119339956E-2</v>
      </c>
      <c r="H28" s="18">
        <v>2.1134746226636428E-2</v>
      </c>
      <c r="I28" s="18">
        <f t="shared" si="0"/>
        <v>1.0000000000000002</v>
      </c>
    </row>
    <row r="29" spans="1:9" x14ac:dyDescent="0.25">
      <c r="B29" s="10"/>
      <c r="C29" s="7" t="s">
        <v>22</v>
      </c>
      <c r="D29" s="18">
        <v>0.44920239410208329</v>
      </c>
      <c r="E29" s="18">
        <v>0.26866860181355801</v>
      </c>
      <c r="F29" s="18">
        <v>0.16989904698296898</v>
      </c>
      <c r="G29" s="18">
        <v>5.9929615453774822E-2</v>
      </c>
      <c r="H29" s="18">
        <v>5.2300341647614886E-2</v>
      </c>
      <c r="I29" s="18">
        <f t="shared" si="0"/>
        <v>1</v>
      </c>
    </row>
    <row r="30" spans="1:9" x14ac:dyDescent="0.25">
      <c r="B30" s="10"/>
      <c r="C30" s="7" t="s">
        <v>23</v>
      </c>
      <c r="D30" s="18">
        <v>0.45442817294281729</v>
      </c>
      <c r="E30" s="18">
        <v>0.31133193863319386</v>
      </c>
      <c r="F30" s="18">
        <v>0.15606694560669457</v>
      </c>
      <c r="G30" s="18">
        <v>5.1185495118549515E-2</v>
      </c>
      <c r="H30" s="18">
        <v>2.6987447698744772E-2</v>
      </c>
      <c r="I30" s="18">
        <f t="shared" si="0"/>
        <v>0.99999999999999989</v>
      </c>
    </row>
    <row r="31" spans="1:9" x14ac:dyDescent="0.25">
      <c r="B31" s="10"/>
      <c r="C31" s="7" t="s">
        <v>24</v>
      </c>
      <c r="D31" s="18">
        <v>0.43748079877112134</v>
      </c>
      <c r="E31" s="18">
        <v>0.30332181259600616</v>
      </c>
      <c r="F31" s="18">
        <v>0.18051075268817204</v>
      </c>
      <c r="G31" s="18">
        <v>4.9731182795698922E-2</v>
      </c>
      <c r="H31" s="18">
        <v>2.8955453149001536E-2</v>
      </c>
      <c r="I31" s="18">
        <f t="shared" si="0"/>
        <v>1</v>
      </c>
    </row>
    <row r="32" spans="1:9" x14ac:dyDescent="0.25">
      <c r="B32" s="10"/>
      <c r="C32" s="7" t="s">
        <v>25</v>
      </c>
      <c r="D32" s="18">
        <v>0.13189578940208149</v>
      </c>
      <c r="E32" s="18">
        <v>0.15622520009976645</v>
      </c>
      <c r="F32" s="18">
        <v>0.25236378477654581</v>
      </c>
      <c r="G32" s="18">
        <v>0.18606444006076683</v>
      </c>
      <c r="H32" s="18">
        <v>0.27345078566083941</v>
      </c>
      <c r="I32" s="18">
        <f t="shared" si="0"/>
        <v>1</v>
      </c>
    </row>
    <row r="33" spans="4:8" x14ac:dyDescent="0.25">
      <c r="D33" s="12">
        <v>0.32740378039413737</v>
      </c>
      <c r="E33" s="12">
        <v>0.21807563418663131</v>
      </c>
      <c r="F33" s="12">
        <v>0.20294958597687363</v>
      </c>
      <c r="G33" s="12">
        <v>0.10467235882705722</v>
      </c>
      <c r="H33" s="12">
        <v>0.14689864061530047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Excel workbook" ma:contentTypeID="0x010100852E11B2A94E4937B655CB4FCD91845300CDC8BA3BE3E84A4FBD2175A7739C7E3B002921FAA1EFF97544B6D1E7BD3609ACD7" ma:contentTypeVersion="2" ma:contentTypeDescription="" ma:contentTypeScope="" ma:versionID="16bd0d8b5c4f7ac62a7533b1c7267a9a">
  <xsd:schema xmlns:xsd="http://www.w3.org/2001/XMLSchema" xmlns:xs="http://www.w3.org/2001/XMLSchema" xmlns:p="http://schemas.microsoft.com/office/2006/metadata/properties" xmlns:ns2="1dacaa8a-1dc9-48dc-8904-293b9164b137" targetNamespace="http://schemas.microsoft.com/office/2006/metadata/properties" ma:root="true" ma:fieldsID="7b29ed2eda6ae2220ef46f69b520cea6" ns2:_="">
    <xsd:import namespace="1dacaa8a-1dc9-48dc-8904-293b9164b137"/>
    <xsd:element name="properties">
      <xsd:complexType>
        <xsd:sequence>
          <xsd:element name="documentManagement">
            <xsd:complexType>
              <xsd:all>
                <xsd:element ref="ns2:e9be08524f454d8b979862330e952271" minOccurs="0"/>
                <xsd:element ref="ns2:TaxCatchAll" minOccurs="0"/>
                <xsd:element ref="ns2:TaxCatchAllLabel" minOccurs="0"/>
                <xsd:element ref="ns2:l29cd52af9b640b690e3347aa75f97a9" minOccurs="0"/>
                <xsd:element ref="ns2:ade64af1c6a24cfdbe8da7f962b31d74" minOccurs="0"/>
                <xsd:element ref="ns2:e62af2f156934d1aab35222180c5fbb1" minOccurs="0"/>
                <xsd:element ref="ns2:nb82aa7489a64919aab5fd247ffa0d1e" minOccurs="0"/>
                <xsd:element ref="ns2:f62107d924a7469492625f91956e46a6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acaa8a-1dc9-48dc-8904-293b9164b137" elementFormDefault="qualified">
    <xsd:import namespace="http://schemas.microsoft.com/office/2006/documentManagement/types"/>
    <xsd:import namespace="http://schemas.microsoft.com/office/infopath/2007/PartnerControls"/>
    <xsd:element name="e9be08524f454d8b979862330e952271" ma:index="8" nillable="true" ma:taxonomy="true" ma:internalName="e9be08524f454d8b979862330e952271" ma:taxonomyFieldName="nascDivision" ma:displayName="Division" ma:fieldId="{e9be0852-4f45-4d8b-9798-62330e952271}" ma:sspId="466d30fb-96d2-4a15-b6ad-75cede2d080a" ma:termSetId="9be7066c-d2d4-4f32-809f-3439c8c34a3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hidden="true" ma:list="{4e038341-69f4-4aac-8bdf-eefbff94bf3c}" ma:internalName="TaxCatchAll" ma:showField="CatchAllData" ma:web="1dacaa8a-1dc9-48dc-8904-293b9164b13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4e038341-69f4-4aac-8bdf-eefbff94bf3c}" ma:internalName="TaxCatchAllLabel" ma:readOnly="true" ma:showField="CatchAllDataLabel" ma:web="1dacaa8a-1dc9-48dc-8904-293b9164b13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29cd52af9b640b690e3347aa75f97a9" ma:index="12" nillable="true" ma:taxonomy="true" ma:internalName="l29cd52af9b640b690e3347aa75f97a9" ma:taxonomyFieldName="nascBranch" ma:displayName="Branch" ma:fieldId="{529cd52a-f9b6-40b6-90e3-347aa75f97a9}" ma:sspId="466d30fb-96d2-4a15-b6ad-75cede2d080a" ma:termSetId="af1c7d35-25ab-45c8-bad2-6b4dad3d92d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ade64af1c6a24cfdbe8da7f962b31d74" ma:index="14" nillable="true" ma:taxonomy="true" ma:internalName="ade64af1c6a24cfdbe8da7f962b31d74" ma:taxonomyFieldName="nascUnit" ma:displayName="Unit" ma:fieldId="{ade64af1-c6a2-4cfd-be8d-a7f962b31d74}" ma:sspId="466d30fb-96d2-4a15-b6ad-75cede2d080a" ma:termSetId="a2efc30a-d818-4683-bc07-ff44ec6f548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62af2f156934d1aab35222180c5fbb1" ma:index="16" nillable="true" ma:taxonomy="true" ma:internalName="e62af2f156934d1aab35222180c5fbb1" ma:taxonomyFieldName="nascSiteType" ma:displayName="Site Type" ma:fieldId="{e62af2f1-5693-4d1a-ab35-222180c5fbb1}" ma:sspId="466d30fb-96d2-4a15-b6ad-75cede2d080a" ma:termSetId="9c2f7ba3-7c06-4b18-be0b-9494f9717f3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nb82aa7489a64919aab5fd247ffa0d1e" ma:index="18" nillable="true" ma:taxonomy="true" ma:internalName="nb82aa7489a64919aab5fd247ffa0d1e" ma:taxonomyFieldName="nascCategory" ma:displayName="Category" ma:fieldId="{7b82aa74-89a6-4919-aab5-fd247ffa0d1e}" ma:sspId="466d30fb-96d2-4a15-b6ad-75cede2d080a" ma:termSetId="7c91e1d8-d051-4bb4-a48c-c4e0d4c4fb6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f62107d924a7469492625f91956e46a6" ma:index="20" nillable="true" ma:taxonomy="true" ma:internalName="f62107d924a7469492625f91956e46a6" ma:taxonomyFieldName="nascSubCategory" ma:displayName="Sub Category" ma:fieldId="{f62107d9-24a7-4694-9262-5f91956e46a6}" ma:sspId="466d30fb-96d2-4a15-b6ad-75cede2d080a" ma:termSetId="7c91e1d8-d051-4bb4-a48c-c4e0d4c4fb66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b82aa7489a64919aab5fd247ffa0d1e xmlns="1dacaa8a-1dc9-48dc-8904-293b9164b137">
      <Terms xmlns="http://schemas.microsoft.com/office/infopath/2007/PartnerControls">
        <TermInfo xmlns="http://schemas.microsoft.com/office/infopath/2007/PartnerControls">
          <TermName xmlns="http://schemas.microsoft.com/office/infopath/2007/PartnerControls">Publications</TermName>
          <TermId xmlns="http://schemas.microsoft.com/office/infopath/2007/PartnerControls">eebd9999-e6d9-454d-8e5e-511d54b35e81</TermId>
        </TermInfo>
      </Terms>
    </nb82aa7489a64919aab5fd247ffa0d1e>
    <e9be08524f454d8b979862330e952271 xmlns="1dacaa8a-1dc9-48dc-8904-293b9164b137">
      <Terms xmlns="http://schemas.microsoft.com/office/infopath/2007/PartnerControls">
        <TermInfo xmlns="http://schemas.microsoft.com/office/infopath/2007/PartnerControls">
          <TermName xmlns="http://schemas.microsoft.com/office/infopath/2007/PartnerControls">AG＆SP</TermName>
          <TermId xmlns="http://schemas.microsoft.com/office/infopath/2007/PartnerControls">149a8157-2784-4555-8c94-f42baf3391f9</TermId>
        </TermInfo>
      </Terms>
    </e9be08524f454d8b979862330e952271>
    <ade64af1c6a24cfdbe8da7f962b31d74 xmlns="1dacaa8a-1dc9-48dc-8904-293b9164b137">
      <Terms xmlns="http://schemas.microsoft.com/office/infopath/2007/PartnerControls"/>
    </ade64af1c6a24cfdbe8da7f962b31d74>
    <e62af2f156934d1aab35222180c5fbb1 xmlns="1dacaa8a-1dc9-48dc-8904-293b9164b137">
      <Terms xmlns="http://schemas.microsoft.com/office/infopath/2007/PartnerControls">
        <TermInfo xmlns="http://schemas.microsoft.com/office/infopath/2007/PartnerControls">
          <TermName xmlns="http://schemas.microsoft.com/office/infopath/2007/PartnerControls">Team Site</TermName>
          <TermId xmlns="http://schemas.microsoft.com/office/infopath/2007/PartnerControls">7ab883f5-c63f-45c5-b7fe-996a6f230b0b</TermId>
        </TermInfo>
      </Terms>
    </e62af2f156934d1aab35222180c5fbb1>
    <TaxCatchAll xmlns="1dacaa8a-1dc9-48dc-8904-293b9164b137">
      <Value>10</Value>
      <Value>38</Value>
      <Value>3</Value>
      <Value>2</Value>
      <Value>1</Value>
    </TaxCatchAll>
    <f62107d924a7469492625f91956e46a6 xmlns="1dacaa8a-1dc9-48dc-8904-293b9164b137">
      <Terms xmlns="http://schemas.microsoft.com/office/infopath/2007/PartnerControls">
        <TermInfo xmlns="http://schemas.microsoft.com/office/infopath/2007/PartnerControls">
          <TermName xmlns="http://schemas.microsoft.com/office/infopath/2007/PartnerControls">LPT</TermName>
          <TermId xmlns="http://schemas.microsoft.com/office/infopath/2007/PartnerControls">16780eba-a8bc-4ce1-b0b2-56b230fd7759</TermId>
        </TermInfo>
      </Terms>
    </f62107d924a7469492625f91956e46a6>
    <l29cd52af9b640b690e3347aa75f97a9 xmlns="1dacaa8a-1dc9-48dc-8904-293b9164b137">
      <Terms xmlns="http://schemas.microsoft.com/office/infopath/2007/PartnerControls">
        <TermInfo xmlns="http://schemas.microsoft.com/office/infopath/2007/PartnerControls">
          <TermName xmlns="http://schemas.microsoft.com/office/infopath/2007/PartnerControls">Strategy, Evaluation and Reporting</TermName>
          <TermId xmlns="http://schemas.microsoft.com/office/infopath/2007/PartnerControls">8b3bc7cc-f4b4-44a5-9e69-53dd1340798e</TermId>
        </TermInfo>
      </Terms>
    </l29cd52af9b640b690e3347aa75f97a9>
  </documentManagement>
</p:properties>
</file>

<file path=customXml/itemProps1.xml><?xml version="1.0" encoding="utf-8"?>
<ds:datastoreItem xmlns:ds="http://schemas.openxmlformats.org/officeDocument/2006/customXml" ds:itemID="{2475518A-7177-46DD-9D51-43E79F482B2D}"/>
</file>

<file path=customXml/itemProps2.xml><?xml version="1.0" encoding="utf-8"?>
<ds:datastoreItem xmlns:ds="http://schemas.openxmlformats.org/officeDocument/2006/customXml" ds:itemID="{16AB146D-964F-4BEB-BAF6-E5757072CB2A}"/>
</file>

<file path=customXml/itemProps3.xml><?xml version="1.0" encoding="utf-8"?>
<ds:datastoreItem xmlns:ds="http://schemas.openxmlformats.org/officeDocument/2006/customXml" ds:itemID="{EF03A6C9-5E7B-4DA1-A616-754A30CCB40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Cover</vt:lpstr>
      <vt:lpstr>LPT Table 2</vt:lpstr>
      <vt:lpstr>LPT Table 3 </vt:lpstr>
    </vt:vector>
  </TitlesOfParts>
  <Company>Revenue Commissioners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LPT Statistical update 14 July 2022 - excel table</dc:title>
  <dc:subject>This document presents statistics on a number of aspects of LPT</dc:subject>
  <dc:creator>Revenue Commissioners</dc:creator>
  <cp:keywords>lpt, statistics, update, july, 2022</cp:keywords>
  <cp:lastModifiedBy>Mee, David</cp:lastModifiedBy>
  <dcterms:created xsi:type="dcterms:W3CDTF">2020-05-12T11:17:19Z</dcterms:created>
  <dcterms:modified xsi:type="dcterms:W3CDTF">2022-07-14T10:51:02Z</dcterms:modified>
  <cp:category>Local Property Tax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ascSubCategory">
    <vt:lpwstr>38;#LPT|16780eba-a8bc-4ce1-b0b2-56b230fd7759</vt:lpwstr>
  </property>
  <property fmtid="{D5CDD505-2E9C-101B-9397-08002B2CF9AE}" pid="3" name="nascBranch">
    <vt:lpwstr>2;#Strategy, Evaluation and Reporting|8b3bc7cc-f4b4-44a5-9e69-53dd1340798e</vt:lpwstr>
  </property>
  <property fmtid="{D5CDD505-2E9C-101B-9397-08002B2CF9AE}" pid="4" name="nascSiteType">
    <vt:lpwstr>1;#Team Site|7ab883f5-c63f-45c5-b7fe-996a6f230b0b</vt:lpwstr>
  </property>
  <property fmtid="{D5CDD505-2E9C-101B-9397-08002B2CF9AE}" pid="5" name="ContentTypeId">
    <vt:lpwstr>0x010100852E11B2A94E4937B655CB4FCD91845300CDC8BA3BE3E84A4FBD2175A7739C7E3B002921FAA1EFF97544B6D1E7BD3609ACD7</vt:lpwstr>
  </property>
  <property fmtid="{D5CDD505-2E9C-101B-9397-08002B2CF9AE}" pid="6" name="nascDivision">
    <vt:lpwstr>3;#AG＆SP|149a8157-2784-4555-8c94-f42baf3391f9</vt:lpwstr>
  </property>
  <property fmtid="{D5CDD505-2E9C-101B-9397-08002B2CF9AE}" pid="7" name="nascCategory">
    <vt:lpwstr>10;#Publications|eebd9999-e6d9-454d-8e5e-511d54b35e81</vt:lpwstr>
  </property>
  <property fmtid="{D5CDD505-2E9C-101B-9397-08002B2CF9AE}" pid="8" name="nascUnit">
    <vt:lpwstr/>
  </property>
</Properties>
</file>