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rojects/TBESS/1. Weekly Stats/"/>
    </mc:Choice>
  </mc:AlternateContent>
  <xr:revisionPtr revIDLastSave="0" documentId="13_ncr:1_{3DCAAE34-31E2-4918-ABDB-D06775896E22}" xr6:coauthVersionLast="47" xr6:coauthVersionMax="47" xr10:uidLastSave="{00000000-0000-0000-0000-000000000000}"/>
  <bookViews>
    <workbookView xWindow="-120" yWindow="-120" windowWidth="23280" windowHeight="12600" xr2:uid="{12F29A12-4A20-48B7-A7A1-8F27CDDF59F2}"/>
  </bookViews>
  <sheets>
    <sheet name="Cover" sheetId="1" r:id="rId1"/>
    <sheet name="TBESS Table 1" sheetId="2" r:id="rId2"/>
    <sheet name="TBESS Table 2" sheetId="3" r:id="rId3"/>
    <sheet name="TBESS Table 3" sheetId="4" r:id="rId4"/>
    <sheet name="TBESS Fig 1" sheetId="6" r:id="rId5"/>
  </sheets>
  <definedNames>
    <definedName name="_xlchart.v5.0" hidden="1">'TBESS Fig 1'!$A$1</definedName>
    <definedName name="_xlchart.v5.1" hidden="1">'TBESS Fig 1'!$A$2:$A$27</definedName>
    <definedName name="_xlchart.v5.2" hidden="1">'TBESS Fig 1'!$B$1</definedName>
    <definedName name="_xlchart.v5.3" hidden="1">'TBESS Fig 1'!$B$2:$B$27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3" l="1"/>
  <c r="B9" i="3"/>
  <c r="C17" i="4"/>
</calcChain>
</file>

<file path=xl/sharedStrings.xml><?xml version="1.0" encoding="utf-8"?>
<sst xmlns="http://schemas.openxmlformats.org/spreadsheetml/2006/main" count="87" uniqueCount="77">
  <si>
    <t>Registrations</t>
  </si>
  <si>
    <t>Approved Claims</t>
  </si>
  <si>
    <t>Total Businesses</t>
  </si>
  <si>
    <t>Sector of Business</t>
  </si>
  <si>
    <t>Agriculture, Forestry, and Fishing</t>
  </si>
  <si>
    <t>Manufacturing</t>
  </si>
  <si>
    <t>Construction</t>
  </si>
  <si>
    <t>Wholesale and Retail Trade</t>
  </si>
  <si>
    <t>Transportation and Storage</t>
  </si>
  <si>
    <t>Information and Communication</t>
  </si>
  <si>
    <t>Real Estate Activities</t>
  </si>
  <si>
    <t>Education</t>
  </si>
  <si>
    <t>Arts, Entertainment, and Recreation</t>
  </si>
  <si>
    <t>All other sectors</t>
  </si>
  <si>
    <t>Not an employer</t>
  </si>
  <si>
    <t>50-249</t>
  </si>
  <si>
    <t>Trades</t>
  </si>
  <si>
    <t>Retail Trade</t>
  </si>
  <si>
    <t>Cafe, Restaurant</t>
  </si>
  <si>
    <t>Bar</t>
  </si>
  <si>
    <t>Hotels and Accommodation (B&amp;Bs etc)</t>
  </si>
  <si>
    <t>Farming</t>
  </si>
  <si>
    <t>Accounting, Bookkeeping and Auditing activities</t>
  </si>
  <si>
    <t>Wholesale Trade</t>
  </si>
  <si>
    <t>Medical activities</t>
  </si>
  <si>
    <t>Charities</t>
  </si>
  <si>
    <t>Approved Sporting Bodies</t>
  </si>
  <si>
    <t>All other Trades</t>
  </si>
  <si>
    <t>%</t>
  </si>
  <si>
    <t xml:space="preserve">Carlow                   </t>
  </si>
  <si>
    <t xml:space="preserve">Cavan                    </t>
  </si>
  <si>
    <t xml:space="preserve">Clare                    </t>
  </si>
  <si>
    <t>Cork</t>
  </si>
  <si>
    <t>Donegal</t>
  </si>
  <si>
    <t xml:space="preserve">Galway                   </t>
  </si>
  <si>
    <t xml:space="preserve">Kerry                    </t>
  </si>
  <si>
    <t xml:space="preserve">Kildare                  </t>
  </si>
  <si>
    <t xml:space="preserve">Kilkenny                 </t>
  </si>
  <si>
    <t xml:space="preserve">Laois                    </t>
  </si>
  <si>
    <t xml:space="preserve">Leitrim                  </t>
  </si>
  <si>
    <t xml:space="preserve">Limerick                 </t>
  </si>
  <si>
    <t xml:space="preserve">Longford                 </t>
  </si>
  <si>
    <t xml:space="preserve">Louth                    </t>
  </si>
  <si>
    <t xml:space="preserve">Mayo                     </t>
  </si>
  <si>
    <t xml:space="preserve">Meath                    </t>
  </si>
  <si>
    <t xml:space="preserve">Monaghan                 </t>
  </si>
  <si>
    <t xml:space="preserve">Offaly                   </t>
  </si>
  <si>
    <t xml:space="preserve">Roscommon                </t>
  </si>
  <si>
    <t xml:space="preserve">Sligo                    </t>
  </si>
  <si>
    <t xml:space="preserve">Tipperary                </t>
  </si>
  <si>
    <t xml:space="preserve">Waterford                </t>
  </si>
  <si>
    <t xml:space="preserve">Westmeath                </t>
  </si>
  <si>
    <t xml:space="preserve">Wexford                  </t>
  </si>
  <si>
    <t xml:space="preserve">Wicklow                  </t>
  </si>
  <si>
    <t>Total</t>
  </si>
  <si>
    <t>Dublin</t>
  </si>
  <si>
    <t>County</t>
  </si>
  <si>
    <t>Temporary Business Energy Support Scheme</t>
  </si>
  <si>
    <t>Preliminary Statistics</t>
  </si>
  <si>
    <t>The caveats and notes in the statistics apply equally to the tables in this file.</t>
  </si>
  <si>
    <r>
      <t xml:space="preserve">Value of Approved Claims </t>
    </r>
    <r>
      <rPr>
        <b/>
        <sz val="8"/>
        <color rgb="FFFFFFFF"/>
        <rFont val="Calibri"/>
        <family val="2"/>
      </rPr>
      <t>€</t>
    </r>
    <r>
      <rPr>
        <b/>
        <sz val="8"/>
        <color rgb="FFFFFFFF"/>
        <rFont val="Verdana"/>
        <family val="2"/>
      </rPr>
      <t>m</t>
    </r>
  </si>
  <si>
    <t xml:space="preserve">Value of Paid Claims </t>
  </si>
  <si>
    <r>
      <t>€</t>
    </r>
    <r>
      <rPr>
        <b/>
        <sz val="8"/>
        <color rgb="FFFFFFFF"/>
        <rFont val="Verdana"/>
        <family val="2"/>
      </rPr>
      <t>m</t>
    </r>
  </si>
  <si>
    <t>€m</t>
  </si>
  <si>
    <t>Value of Approved Claims</t>
  </si>
  <si>
    <t xml:space="preserve">Accommodation and Food </t>
  </si>
  <si>
    <t xml:space="preserve">Professional, Scientific, and Technical </t>
  </si>
  <si>
    <t xml:space="preserve">Human health and Social Work </t>
  </si>
  <si>
    <t xml:space="preserve">Administrative and Support Service </t>
  </si>
  <si>
    <t xml:space="preserve">Financial and Insurance </t>
  </si>
  <si>
    <t>1-4</t>
  </si>
  <si>
    <t>5-9</t>
  </si>
  <si>
    <t>10-49</t>
  </si>
  <si>
    <t>250+</t>
  </si>
  <si>
    <t xml:space="preserve">Personal Services (Hairdressers, Beauticians, etc)                                                  </t>
  </si>
  <si>
    <t xml:space="preserve">Engineering activities                                                                              </t>
  </si>
  <si>
    <r>
      <t xml:space="preserve">This file presents the tables published in the Temporary Business Energy Support Scheme (TBESS) statistics dated </t>
    </r>
    <r>
      <rPr>
        <b/>
        <sz val="10"/>
        <rFont val="Verdana"/>
        <family val="2"/>
      </rPr>
      <t>12 January 2023</t>
    </r>
    <r>
      <rPr>
        <sz val="10"/>
        <color theme="1"/>
        <rFont val="Verdana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</si>
</sst>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&quot;%&quot;"/>
    <numFmt numFmtId="165" formatCode="0.00&quot;%&quot;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10"/>
      <color theme="1"/>
      <name val="Calibri"/>
      <family val="2"/>
      <scheme val="minor"/>
    </font>
    <font>
      <b/>
      <sz val="8"/>
      <color rgb="FFFFFFFF"/>
      <name val="Verdana"/>
      <family val="2"/>
    </font>
    <font>
      <b/>
      <sz val="8"/>
      <color rgb="FFFFFFFF"/>
      <name val="Calibri"/>
      <family val="2"/>
    </font>
    <font>
      <sz val="8"/>
      <color theme="1"/>
      <name val="Verdana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theme="1"/>
      <name val="Verdan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1686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1686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applyFont="1"/>
    <xf numFmtId="0" fontId="1" fillId="2" borderId="0" xfId="0" applyFont="1" applyFill="1"/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3" fontId="7" fillId="5" borderId="0" xfId="0" applyNumberFormat="1" applyFont="1" applyFill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49" fontId="7" fillId="4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0" fillId="0" borderId="2" xfId="0" applyBorder="1"/>
    <xf numFmtId="0" fontId="10" fillId="3" borderId="2" xfId="0" applyFont="1" applyFill="1" applyBorder="1"/>
    <xf numFmtId="0" fontId="10" fillId="3" borderId="2" xfId="0" applyFont="1" applyFill="1" applyBorder="1" applyAlignment="1">
      <alignment horizontal="right"/>
    </xf>
    <xf numFmtId="0" fontId="11" fillId="0" borderId="2" xfId="0" applyFont="1" applyBorder="1"/>
    <xf numFmtId="9" fontId="11" fillId="0" borderId="2" xfId="0" applyNumberFormat="1" applyFont="1" applyBorder="1"/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7" fillId="4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4" fontId="6" fillId="4" borderId="0" xfId="0" applyNumberFormat="1" applyFont="1" applyFill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164" fontId="0" fillId="0" borderId="2" xfId="0" applyNumberFormat="1" applyBorder="1"/>
    <xf numFmtId="165" fontId="0" fillId="0" borderId="0" xfId="0" applyNumberFormat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3" fontId="7" fillId="0" borderId="0" xfId="0" applyNumberFormat="1" applyFont="1" applyFill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E3BC"/>
      <color rgb="FF016867"/>
      <color rgb="FF0066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4D07F7D8-A4B6-4759-A9DF-77D6DA8F2D3A}">
          <cx:tx>
            <cx:txData>
              <cx:f>_xlchart.v5.2</cx:f>
              <cx:v>%</cx:v>
            </cx:txData>
          </cx:tx>
          <cx:dataLabels>
            <cx:visibility seriesName="0" categoryName="0" value="1"/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1HxZc9w41uVfcfh5qCKxo6PrewCX3LTYlrfyC0OWJRIkSHDffv3cTEluL+mscU/3xEhRUQ4LSeYl
Du695xyA/uft9I9bc3fTvJgKU7b/uJ3+fJl2XfWPP/5ob9O74qY9K/RtY1t7353d2uIPe3+vb+/+
+NLcjLpM/kCuR/64TW+a7m56+T//hLsld/bc3t502pav+7tmfnPX9qZrT4wdHXpx86XQZaDbrtG3
nffnS/+mMXZ88fPPyxd3Zae7+e1c3f358rvLXr7448eb/xTICwOxdv0XuJaiM4Gp5JRR9/CDXr4w
tkwehx12JhGhMEblww97+u7LmwKu921fdvOLh0ifho6FdQjq5suX5q5t4UEPf/50+XdP8tPo7f67
9rObwET/+XLT3Jmb8svLF7q1hzCa2bf7Z9qEh0n443tk/uefP/wCpuWH33wD3o9z+HdDP2Nnm/zU
fPwmTN6ZkFxwBGgIlzAhvodJnBHuuYIDVJxI6nn86bu/h+lvgjoN0uHiX0B0GHteAN0MN+XPqfXi
xdPMHVvFv4kaPpOSYI+5j8kjv0eNn2HmChd5/CH3XPL03d+jto/0aeRYVKdhe7j6F7g9DD4v4MxN
c/dfBg6qIiGYCOk9ION9D5w4kwIBtC5/BBaq5kNF/h64faRPI78P3MPVvwDuYfBZARfY8i65Macm
5Dfzi5wxSojgkGCCYSR+gsnzXO5hSaEyugiT4/n1fxDXyQz7ev1xqL4OPyuwdndNM//XswxoBRcY
Eunwg7/PMnlGXSYxdLOT3OMQ6alFdRK8x6uPQ/c4+KyAC/rPRp9sF7+ZZPgMEseVkEdAL4BZ/MQQ
EeNEQApSggRhDKjJkVr492GdhOnp8uM4PY0+K6BWN2a8OZZiT/N3rGP8NnaIYy7ZU6MCWvgtu5dn
LvU4l8AZH36O08aHSE+FdRK7p8uPY/c0+qyw22nz5SgLOTVJv42dR4FmCE88gvM9dqDMXBgR7iNF
+QV5fIz0VFwnwft6/XH0vg4/N/jyu7L8OflOTdNvwoeAm0DFhP+ONjd+hgiXINcewZXHUw/m9xDp
qcD+Dr/HG/wSwMfxZ4Xg+Y3V7X+ZnuAzFxPsAkZHRQCoN9cTDAYfITxujRwi/bfhe7z6OHaPg88L
uDsN9lbxM3Snpug3Uw9kt5AYMbBKjvFKceYyMFI8+sQrj6fe+UOkp+I6mXlfr/8FeE+3f17w6eIO
3Mn8J/xOTdNvwgeVk2EBjuRjZ/uBcIozBoyTI/GIrnuccJ4/RnoqsNP4fb3BLwD8Ov68EAR39942
X/6bCOIzjqj0uHjKsO+pCz/jUmCBEX6snL9IwMdI/30Ev97gFwh+HX9mCPZd+hN88ItTE/WbOQgI
epBkrsceIAKEvhUO7AxTgimS9Ok7vzO+zi1E+DRyTMacTryHq3+F2eHWzwqwi5vZHsPrPwwYeClg
Nf9kooBk9wRmTyriuFW5D/HfBuzh4uN4PYw9L7jubv4f5Bc4l8xF7uO22w/OJTuDLR4B+wLogcG4
MH7EVLnYR/o08tt59nj1L3B7uPXzAs6WN0l6ZFfn1BT9ZmEkoNtgb4CTx9YG5OP7wiiZdCV4LidF
wcVjpKcCO1kj/3WDX8D39QueFYJX9/c35mdZ/h9ubeCJSReE2yNE3yPIz4gklHDxqNt/kXoPkf7b
+D1dfhy9p9Fnhd0b28JpicL+tKl6apJ+M/swcH8uCWxxfw+aOPOEAKHOngjn8S73NcRTIZ3Mu2/u
cBy6bz7wrNC7Njo5SlJOTdVvoge1k+8PkuBHUvnDdvjhEAODbdfHnugeB/EQ6amoTgL4ePVx8B4H
nxVwb3VV3TU3P2/WnZqi3wQOwfGS/Tbrk177CTiPcuRi9oTrcVXwNdJTkZ0E75s7HAfwmw88KxA/
3HR3zTFVfmqqfhtE0OSwn+o9bvb8IOn4GRwgQvut2Me2eNxW+RrpqchOgvjNHY6D+M0HnheId21X
HNMOp6bqN0HEZwRRd18hH1D6gX7yM2iODHyVpxJ6/MTDh6dIT0V2GsR/3eEXIP7rA88MxOlYHv5H
GSg6w1giME8eHcyfxB8oQxfTXyTg3SHA/wvkHq//FW6Pw88LNbCkjx6VPTVNv5l6CHYVXALGJoCz
//nBaGFnLkGw34ee9mNh/Ihk//AQ6dPYb4v2r9f/Ar6n2/9/Dd+vgnuYr4c5+e4zv3uqGZ/BsQY4
k4L2WEnOYGvuW5UOcoHs9QICpU5dKigQmm+x+nq0+NcBHa+OXy/8Lvr/+lnlX59j/nr2O7jpbsLD
ofFvjjKfHj08Ipxt/+HSx5k6itLDfG2+/Plyfwzo60n0/R1OTfDTBXc3bffnSzh0Dqjtz/Txfbph
4sG9RugnMOS5QEUxbO/BiSMGZ2sxIFvapkvhKDs9w4JQxgF0ThAIwpcv2r2VDEPeGXzUk+CnAfCw
J0+/Htx/Zc2c2PLrTDz+/UXZF6+sLrv2z5cerI7q4WP7QMG344xI8O/23+FxSlwYv715Ay8H7D/9
v2QRA5Fqu8ovhVNeJ7N4NaWLWS1T3q+TCtOdlS1Wi65L30N1pQSr9CU09LukMDRaPLod+RyvEqc3
KmFD67fYYpXIYlzpZvXNvB4JVkIz+SFYzjFDxKPw5BJOaH0frDCFW+Yor/1syq+KYmnCITVbtxV0
N7iFXE19PgdjNr0aU8OViGcRiNp3pDSvpriu/hq61zHXJOg68unwXL3TIx92xW3geGi9JOxVUrXp
ysKftBcBzXKinNjDu2xKSSCLgimOUb+K67VbTnQHMiOsncILktHKVc/WImvLTYW8K4mN6+NJV1Hs
6PsWDYnSqPMUzkZHKzR6NcTnroWl2B+z4o4hJ980bOzXOG2wqtkFmmy28YRJdjqNU594zYekLgff
61x7ISWSb2jjyPXi5qPfduiTzOd5hVP8enAY3iRwk6Lm9rKOwzpP5ErWc6XaeWTndHITZZZaBHOZ
+ybmczT3AitMK7prFkp3rC4uUINSFetZ+04iis2YEt9W2yWe1k5O+Pt2Lj+5U74dOknDrF/4ts6b
GiYrDU6DjqDX/Ag6+FcM3gSg2MOgzr4HvZlS7sgcQPeG1lPVIEfV1zYOap20u8P/UDW3u86627hm
1a4f+quxxLFfj5L6ImXZOo7dSZV589FNE7rr4FGKpU43o7tc6WlG54thKuU8PqfZpE6Hv8/vn8MH
LwdxzwPLgICe/DbBapGm+YKy2tcebjfWlMslp5m+ZKhUXUb9Ehbkas7yTs3D67bN5CoVeRVxh13a
osIqQ70yOWIK9Y4Ja2u6wJLS/zeihC4DuhdcDXB9wa74NsoBtc2MbFL7U728curyIslrrGI2Ih/P
SG8m92bRGG3z3tf11G9Kr6G7uGLmsqvzy7Sdu8Ak3VvCx0tjSLHDMenWfxPjT6UKzkVDpdwnvrvf
bfghRu5mojaOsb6YUy8SbX9D+yKOGuzm5x1HmZ97MF8TpKRj8zTKndr4OT83WZeHh6mcc1clIo19
nZluldSvEe4UK3ET/n6kxNsXVUQRiFD+Y1GVDmlLo61fVm63xiVyVQ/FXEE+notygKo0TbcsFWOQ
NtdpVWzntvYXNjRqilOyGZJxRVprlHZqHSS4LoKB5c7VkBkbnQ4V7UP5rv4LRjwuPZhXDwgE+WFS
p9aZMzzFUN3b5MvY9sW7ciBFo1BZGpjC6WPXFmVAkJGrrBvcz228tGqaSReSfZ2y9eREjU0VzkUg
s8ZPixJvy8alKl/Mh6SX5m+aAP2pHghGGRzPlZBOsPG+PzLx7VLlYP5h6U2lLwi/r8cKv4vTC+r1
l54ZA5v0QTkPHweSmfedV0GNa/N7O08CSrTrJ8k8RNprkV8NFkHPY3fe0txTPCzQy4w/MIW7/oqg
2j+s8BHti/wgez9tZaayLi5Uy2sS9onVl7osSZSK5K1rypUb43ZFmRWqrVAcLKYSCsemvSrS4pXJ
+zkqyfhumQR5LfORviqanaYWr70+3nrinia8f9OmpVGUZHSXorRUxp+cXP9dQQJW8SPicB4FGIT0
5J6Q/FBPre3yBddD6ZO5rFdGeGwnNGnVoSG6I4C6wCroJVG6MvW6aFy/ypnYWpIUa5f2Ui3eKEMS
tY0zX55ejt5+uf2wHCn3wBUA6gMntcmeAXxDR7DTODElRenbckhX0IPNhqRJp1rvaii9LhpcOpwj
F0Vi5oW/wNbHFrG8u5jzdvi7xrOvzN/HIjx4IwPD5grC8PbFvh59EwvjE0nixC182Ttc1UWjrxaU
zxtnlu8Pf+t6F+2cKVuzap4vO+SlvkPd9zTvanVYIAU19+OcxUEWG7w2xOhwcWup3LmpIhk7/S4R
4ybRjQh65vForJ01Kav0b1IGsuJn0MENgw66V+pQQfE+qb55FprIVrDM5H5f2STqmrQ8F4ZuZ+Ju
UIo7X1NHRnphAtY4Wi2xS3eIViZgfaGmfRLgbvlokqQLU9s3Co8092u3r6IhtihoJp/VxG7N3OzK
vq+3WZLvWterXo1VsamoVqKSaDfYgW0qWVfRgXeZDvqcrvI5cvKk27R75oG1fkdF3kFHJLdJkZ1n
o+F/jWbYk6kyrNlN28Qakm2Wfjoln9GMte8lfEPk8EYui7gi3eJFxmY3FUlvhwWZNRIlMJy0Pyd1
idVoMd7ovNOXbQZVoY171zfjOPhUZihy6tnXvOMXsSiiAxNj3Kn+srL8KxtsGtaiyFXe6ut64q1v
CtqrhoYxd1Mlq5HuZqfXl4L7Q67RhZMLRUx8kUDhjRKnq4JRF1PojXgMGptfHwjqOCf6MovbK84E
W3lWf0jnlqyl9j64SeVEdMoS4NOO+zBBeilWjRjsRS69NXLKwnddcu626RQNphSKocJejmV+o+eh
ipzKuSJDoXiZjWvqpEADC/4ai5kGXNa38AzpZlmmlXSnpPLjPH1XdOXHwhutMiQvVgeIBbMOMF3h
wz6jUKktPx+gGkd2gSXbFQDxOFdx2Bs5RzUtPxPiTK+sE7urbuy5SsoWvpfxNsgW+raNUb+LJzdk
dAxZDJgXOj4/NJMJAY3I4/ot7gp3UJXshqizHlo5kpvALnkTiFKqJEPNmidjqzi1mS88uH2aLp7q
xqGNDrU+q+drt/OGwHTFe430Eta69gIy0XDUvVzNMcfX/TKdczNu2imeI3jYvm+MKpDkoRy6WM3d
IMOpkWydw0wmtIm40PoyTsYqytsiUU06OxcJFZ5vM679um0rv5rqjZxjJ6qKjEZeI9Y9xlr1YgIw
2n41TRYESdUmH8f7mleJ70JmrMa9eBncTKUkLYLesW7Ex3hHatKphi2pHwuaQreaq1XRZGRDzKiD
NMYwt/UtHwju/dHZukyDEqDe7YFFZkMRQm3DQdX2WZCUY6fGqIYtz2h2KghmEZ+9lnF1WORx3Nhr
eL8zSmuP7pYK2Pw+ueecbauYrloxXiwJtQoYj7fWJoGEBlG5oxwSii1dGgmLi/VBQjqps0ZJQVej
mD+genA3+eJdNWbimyKWX4ahmBWzfQ3Tl7EwT0Gjzbgcop597EjxzlaNXOFWvPGymV/lqtfaO8+W
plwdZr8iRbBURakW2jSrFjfxtajtTb4Ml5YlRFWcN4GE9+EhHRsUioZ3IR/pOlk43mZVglWPIeHL
xglQWbzFlffey7R+IDPVUr6Vo0vCeMZGlbaADC/bdoWTOMpaopZW19tR2B3zvOpqSsIi6z/UOb8H
7XCeeaaMkkmGpSPC1kJJFDFlAa0SYKFtyrYPszOxIapkAq9/z1D4coLeoylNr8yGplkR5am+PKRp
hKlJfNrkYxC7nKs0l6M/jHTZydtau6qbdLbRaCFhEo+z6mxwIL8Cg2Lv3dqoPrVWVbO9xkKEdVng
N3MrLhNnmF6ZtphU3ItMoRjWctrU+Up2o2pM8fkw/YdKtsQsGmztveFV7EKmxa/6gvXRFA+jMjGz
EENsYoVYNl4M2o6Zf+AOmenDwyJiMj6XVVtFD8ns2aW4bCsdaAYLmCZuVKar0RZ0fVhpzV7PeuND
da4h7+ENLRFmbfaprZv2KoPW2u21UZsUl707EzVJLVexzcmmbhS88jX4uOVOsO+4nCJQTWjeUNC3
AWfQvEFE9hvLOxHkuFbcM4rFutlok5bbup57PydDHNElL31QN1cSmqBvBDbR4pROcEgRncl53VDG
/FqjtTOA3j8kEsXpOsWkCHuSrngzcb/iznYe/NbMdKdHTwfMa3TY5M0cHi4D8UGUHCxftd6whCLp
I9tGc5JBXekN2Qht7ufMC0k+5ivQUof+e+iYrJqQP9BEiVkWAVmmcqsFOB5cgFToOmVSLwtaeLp4
yuJoFNQGtdDXslmWRxj66Y3MqmE3xWYOEljmPiiqULfJ8FZ0TXFdzLdZ2YaxnbP3mi5v8xaYH81J
D36cRH7SemSXVGw1MOe8LzK+duAfpoDiKkBZ5UOxi8e0DeHl/lFV5FWzmGGzCHs+5728yvR7lIzy
Yph64tc0Rq/5R4I64x+IpzeMrvKSgvlVq23kuF7AGwd6e2zjLTDWdsVLZ1KS14Cf6aZXrSZwgMq4
QJpYpmS2TBd6KsnGs2DSSCxvtVuNEYO0QbqJWLrEIcYzDw61NiE68ZeuHBSEF6/pnKwbE09RN7uj
T80AAugA1YCnoEg9G+V1Ga8yUwfCg5qYDCVZFxIK+zR6raqrsQhJW1Qbs08hXqD1lE4iqrnUSnvw
pGwiwVQ5sd8uC9CZvAIa1K+cLsk+UA4gj7X2jdskF5mb6sARsSrsykh042QuvWaNucdF4c+pVnnp
DmG5NwYOCv2wIigkcNMYcw4zBGRGtpuMuflWJKWfWQwqlA2Z3xWcKugU86ZnSPilbm61HcqoH/gS
Lr0eNlk1fzQFaKNFLFezztnqcPeDCWBnq7yGlCq3MVDDarIrd/RWuRA1yIVkCl1n5qEGvyvki/uX
5XxYkzhf42VCquin7k2cty6sW3AVKsmUmY0NCVTnFRWbUWeZ76VQrw99sjJY74Y4vjYT3dRli84J
bcNUZOOmyrP0eqknZdrcqrIgeJM3ySd37CeF8vxDb6BrmRbYdc7K0U8ReJFpt7ymsZdGnaHSH4wJ
nNoGU1bZoFjoEkpiOx+JxIGa2GzGLsNRXmqhelTmV9Tzx+SazxRvYPZrKHfs/aFlO94NkqP0wdyN
FnAXoKHWZTDWceH3yaIjby65OnCNQ/rmIllCouc1yqYpYKn35kGF4nYMqLsYVVGZXtIKuSHHOvCy
RK9w0XmBU+7ZM4MsH0rqRg53lgjUSr2xzthcmSLZsSXxMThZdoHGlhbCBtZSKEV7spLGI41EMg0q
xtK5eKjb9ZLeW4kr5Xi8VmXHB1/Ocx4eCrErSbySY3/ZtFAtQVDgzb6mHrQ/TeU9TgfnwpoMjMxs
CB8sVplNYWy8wmeyGhRl+nXX+7wEy+BAxpgnPkgH7OFS9jtKDYgGXJ5PtgzbQacqiwdQy/H46sAB
cds2yhQ49w/Nic5DiETvrZaWb3BlZdShkJGm2Vn9KjZucXEIcTD5OcgrJaE3XO0N19zaHYq58WXb
LkHVtfVmGqND7rdZLCOZedafPLIBqty9HefXCPzQS8FGNeWVOhSSg3twWO626WnQL0kImhWcpDE9
HzlRPAUaVeRxc1ku+iLet4yuT66KquUX7rsDsaFW59sY2S+uXFwwIPUrDn7jhvZ1qoaJzbDoZxkl
BbK+sQkO+7a5GKrlvSNMvVkKrVI8bJPYCfKMmKiE9eB3hM4XldC5Kr2yig4A1Nms6oEXgefmOCi8
AYxeliahl1XrwxIcmxq61WxXbez2QVrWYFSD+dwNBLxoj6WpAh8akoAa4Q8AymZs02VbY3zBwaGI
W2MvvDq9rRbhub5NdBkN4GooPpnyI1noFbiwb+eh2ZGkjt9Nsb7wZvKWTPEnJ+FpZME98fzCpoNK
hoG8aeQwrFHbWyCRbhOARRe7uLrgRXPV0RkyKQHIRjDqFRllFhLR8bAbE8XZJ1QDY+2rMrmi4m1d
l54C4bFCbAYvta7vaZ4mQQn7Mf7MlrWLh05RC9IsbdPejxH3Pbe5tW1B1cKqDaifVo1LKqIStj3m
YuER7ocmarRnVStm1QcNHVGYuZP1sfdX3zEw+m3eB4nsvZ1TNj7NKhzqGiUqw2UVJE2hclCO/uES
47nBlLPl2nTaX7xFb9zYwUq404epS9qACPTRLh7xR0yycEmURAlQx6EPsDvcUVBGM5gLkGjXZUsG
5Wk7KZd+pjXQyjqemRoW6Ws0lGHOalcxxno14fpDGpfpdqj6RBUxD5OK4xWwPeNT0WxF68DuSXaO
9J3FO1POs98iuNjRrPbpmptMRAJkYqLrGIR/TlUtK/ArBqqKdkxD1yaf4FDHPZmGdqf7CUxXSyPI
CRnMGhnVePv+DG9brGEZrFHpOVD9bRYRznYM1pc/t1SxpqjCLsmDlCTnBXLw+WwY2Hcg0ysvzn1L
Z9gUqRsSLgtafC/zxy5/A8bFfWatVnhuB1WD9Rs6TAcViClfJsLPGIthi8a7EWLuV7IHZkUGZ7tU
8q80m4HPaT37TUPXI25g1TU6qnKMVT4CYcVjv2OlwD7KFetBqJei7BTJ2r9ydwymqXR8MclWYan/
YoP7nu+3dkBaxUBawPPfdGXBV4iAs2NTvK7iXEKjBM3fcRk0iyB+s6Qf6mJeucjM66U2UWLGz1q/
Is2AgWTWnuIE1uiQ99Mat0zth8syi9e1dXcs5V5QtGn9Cjd68id7D2o338XA0JusvGKmo2Hn6ru0
dpQdjfT7vOrU5OrMnwpZq9qAvRE3oUEU4PDmT84gDRDdSeU0HX3MsiQQFD67goCDoRO70ksvzAAW
pKhWU5KVG3AMQcwnH0Z4ljmDDQBLXJC1ulS0A6FB3izUp6SfLxpdbfV4H8/tijXN6yHTfgHEQXXI
kgDH+S69SOLs3PMc9xzsz2smyzez3KQLVIm+WO75tC/afTypgtFrLuMtLXOz6QUAU+f9Jqu7MOfp
l6522ZqCSYS8ZlGQLFIRC6ZB48rPIyXv6tatfT6ID5XnrNwkC6n5i9IKzLxS3vQmfp/gHlwrEW/i
Yil8k/MNcKV3rIMy3C3TWzhf9kpCU4qL7DUQzAttk8+zJONKjHJb97nfudUc1N5YR62hUwDvH0WL
SFu/j0uibC8gqJK+n7wsj4DgDxxk05Sbqzit7qF1X+VFEkOfowy6cFsqxPUd6QGrIgfHdQGPKbWv
0yWNlXWlE5lpAI47xAHLXfqhQe37TtqoofCM1pA4KApdQJIYHCQJ+MZ6rP2KArkvUX2DqGUhuNos
gLZxXZRV5+fN6IQEOCoUc2BlKRHvhzFexxUPckdPGwYrJ4vFStTpeRPn90RmuVoy77rJ0ghq8Kar
2XBhZ/Glh3OWftyBMhNDeZ/kSKoZ50Ngadv4Hep7Bas5VmmMwGN0nWvYbdtmZml2CYlnv6ta5qOm
uRwx2iyJYWszApupeEVDWnrjyml3Zil40JHWKCf/iGvUhNRWQNflCE0caEJh5w/zROYd6U1QLYSt
q7L0y8mrFLjzTn7f7EuZGEtoA8z6suvtJaANliyIV6AoXlaqmJooM2qeDlKxykMdi2pbjNsMnAgV
d8INcLEEcRu/gx35KexqDYaR8ULbmUqlw7wr4wwDKa0AwKX6yHrSr4G+3yN0jVCdQYFkKHSzleXN
JzuirdSs8pe83rhtDFsNoJX9crZz1JFpVebjEOGELKopkqsc8a1GUGd7Lj7qIXVhs1WHVbn4svE2
LcavgG+M/tSUWgGR3EqemoDP+AJ85hCj0gVSMo8h7Iy3QWVgj9vWr0QPFb8rROPzOdc+mqDhNx33
SQsuAMflPRm6q1JEXQVeTdxmpd97QRMCiIEuemdtplxBjR6vDXdzJcVsgwpcwxYPG9Dg9nywk1U9
qCiYmgrKW9ckIKBqDd2LrgbaQxmUyyaRsesvw/A5c8dRJXzYDiNsLhTdG/CxLyvcrWmb57DiQXLn
DEUkGYivdfMRQa7mCbJb3uly7XK2dqrXJXaWtVeW93zwAjtXN3NWvW06fZ/JggZZirotcqj24TxG
rmr4dxH9xPWgFRlahQ25A2dTv7accj8bgGiAV6bXpMq2fb4Frw+2i7BTqzxjN4WAijZa9MbVTuGL
7h5OF3zqRln4g9d0Pryt7ZdkacNCMqi+sdPtxr6et1P5Tuo428XplSvjygefeAmnNg1bx3xauiIJ
aIeXgMVT77OpW5VePwWQAhwYBOp9ymIoHwhBJ553eZ2rGU4BqMkbQWzT8TX0yiTICH3fUobVwAYg
UgXd1kKGQIahuhDYL5+T7rwSbuynHKKmAlz0EQRysuxyMd+Ny0fHrcWGuuJ6jrcLnAMI6UgdyFGg
7l2h6wClZteDOTDCQYEoNy71qx2f2XBeVBIYZNJfOARoDSsRUZlDYGeVvoctD6OGpIYC2i3nRMTb
2im74H/TdSZNcvJel/8uvScCEOOmFww5V2YNHsreELbLRgMgEBICPn0fqH+83W939OZ5PJYzE+nq
3nN+R7UIvuRrHYiyCroGLdtaxlHT4wPzc89RXmZtjyq6aJGpdD3MJHqZgkc0nVQ3/RZU/6394GXp
Jj8fZPLdrBghbDD9ktG1i1DfJDNR5tqWnPyllKz2i1lBcUr6ZMSMEsHcct2sTTLxkJL099SxXu4u
DS2jseqyCD1z7r9Kr1qxJSBEOI4nsgQDVcm9sCnCB8XpD/+YolRVbvpElc2WkNIDZ+lYii5BHzZE
7qWn6sNMbD1AKH5uh36+pmn8ElPWHq1qvgrrvIqehVk/BP+MQcNRifoquqbJZLz+Qtv0qLjflHMy
fA+s7PKW66hYJvlXxeOMlt11S2sBcQRLHhuL5sVpwiOfYg9yiI3ODY39wir3FzfVenTi4SlZc8cP
C9Wg2HEJeaQVw68+OVeesWWlY9Tu2i3cWpSa/Kr71mQ60Sxb3YlBGa6WTOhkPMGZPnnE/lkH/y2g
Gu1MhX6ohggw1iGKFep1XI/fphEyH33j83AJ0IBlCesLzP8qw1eSGaVekJGeoWrJaSzUQNwMQ7qX
B6lbCLgJi0DLWrViupiofcwNb4sGG6Fd+A9K2bkf6nygtH6J0md4Ml89OvcXydAU902Ux/6qssQI
dM/DCG3UreaCD5E6eoklxTCp+Mvah+FFUhZk4/ZTuODOnSbDy/6bcD/TN81vZBzGCYBQd44buj7v
f1LJENNGE4x5669zPqCxeR63/ygxLVkqA3XiU0qeSboGz5bDbhu8sZxnO5/9pom/dJbaYpQHyxha
RQ6wSi4dzqFt1J7cBiUujZ/SmByGdMhVws0FxdnmclqTQyQ2TqSqqtMIvTBf56q0a9Mep+TAeB2c
/aV/p3GXHlCqDIbAeih5Ewucv+6S8T7K96neLMlRtL19VCaMs7Ej0O9JjyUxd+3ZE+9Kz2WLruQ5
nWybe81iD8HmZHckOXwa3zCRj757jSuUpGVe1bnlc5pzIYejcFxWiHEIS9ScZMaxJFbgR8sQtJkE
s19O2zAq1lSXLn7pk3ZqfzHC+BEtrsAIs05HOxB78FZ0xAR2jMCH2EQadIqdKVxfHR/g9+nMiURw
Wtu/Wmn1FQfTzp5t4387E7QyVTMc0h4EU9JG3dF664+J411DmsOU9gtjVJjB8mmgPlggGXK+imkO
D2Sp52NS23LyIpzU40etmI/eKdb3da7RwdPlvOrA5N2AJq+rJnY7+SwJz5GlEJ6n6u/qE5wYRo1l
rdGIS4PyGAivu1GnM1nsVO1ljPDyg9alJXOX4dlXTp25NBqzZXlVTZgc6xQUXqP1VzRvbBqckljf
B3bDH12zsG/J/B0DARywgK0wsvhTJ+WHajD0p416dxJjX4jG2t5lpR6zvajrb4JF6ilYfFK4zL/U
q/+1Fzq99wMdjlHK/+pFzIXTVJinYhNf1vl7UkHm3lWTZAyDfKa1C6kcDg2t0rrsqHnadfglqj0I
rzQ+73rErvp0DMBEXPH5GATDUACSawvuuHc5EoyXITvXNIABuCnaXjtiCfuV9xhFi0F9GfNg8NpT
79UzXoXtP5dtTTE72ECcPOvwQ9f35eKbd25S9UWL+I45Mn5acYijGWXopw+pOMmlJUWT1uPRGWC2
raTHkVD9SyGtXztYhzV87qouqaqXp2lIsAqcqTlMkdYHCorv1viY/2u73NCS00tfz0WzLWYYc/Oz
8PU7E96XKkrGzKzLemJB8g/S92FVs7juRl1PYCs0YAYGv+MHdEg4JzcJNJmwPcmC9gac3geoJnJW
6MwBk8AS51rCOBA40as0PuOCvClrjKGFHGesYvqWiLjNNKGm8MyI48iFjLG/a/TN2ZDAFbTL0pSy
j3ip0zXJwn7EJgTv14eJwae3Zvu/E3K+4g8IjIKsWaA6QM3IeTfIfGTT7RNUlJBejzFNsyGoktO+
Enpbf6u8JLwoOKWamVc0kelJbyRlis/j4nR11lsPZtbMg5yEo3+AFjsX44pWYBkXr0xQcHPTKVkw
GTU5bwX6eQP10gk7PIJFZVXToLPpGc/YAp+XuGo7veGvAy4AOdFjZOeKHyoR/9We+0xjd7o1YQvx
NOoCaH7bEjc4hjbWKkiZLWqRHlS13EKxzofE1d/HTvZwEyhmC+q+BPCaz43xlzzoh2cNCvHqquAe
aFgtq03POnVoDi0MfsHEOpVNInrdZFGfKn6mAmK38d34yEbyT+kkOUazWU5M443Qih961dMbcNUf
8brEdy9doIe9s9X3H4tf8Ww0of2Eq6BDDZnUqsO0Dw27qll4TGUfZvESsGMnvVM0LeIinbDNMC6d
qkX2h8HBIcox9z+HLJruPS/gJKP6poIfeJDt2h8c3T7rVxzoawNYqgpe4s6fs3HTeOOfFFbtVfqS
XmQS39QAGEqA+tE2ClDOu0u48ZXxSDg6hwIAYp3rxfKrZmcnSdorRnssjzR5VExeGKftw6x9ycPW
lBNpw3IZozffQixNBvUxRlGdDZHzSIj62BeNmTuZq3r4Cu3+ez2131I7xcXnTlBpcqx6ZyiVqkne
0/4SmPhOmQLlNdw7+jY2KdkYi++BCvuL2WqIUzd1RgDcnmaIAPlAgu8kqWUWOstw8DrdHzQxxZLM
QNR48B9NPB3RkLJ+piVtcdhGQYDGJIB7KZM2KXT424evfU2j+uRW7XhuYE42IkgxumHmxvAdHsOp
CbO6jZ/CZWSZ6qvfUmDL7aJ2JwA/+GasH6RfX2jk//LQ+95jj5lLV1Hz+ZAgmnpHYicv92CFdJtb
Gaz8i6en7inq1AcZ2YklzQ8rYX0HqfcWMTOcyRKuh3b2/Fw1SVyMgV8/My0/Eu+yowrL2gAiAOhz
S6jK1LTaUzzrIFtq5y/3huq0Jv4LOJMlIdAnmQUz0jpZbSEO1KqfD43GMbkwEz/tb6UOEnmo0cHU
rsBMlqRJ6Q+Dn4uFR6cBYvApVPq9wV578cKkXIZOlZ0BekyZc04IzPxpCZ5mMTrX2El+yS562VcB
+K3wykX77svwi0U/PwQCsIVof9eTFaXQFxkaC91z+NOqIMon3q3FmMLEngH4ucT9ovGE8GlOHVDe
AKiNoaWpAGDYCpQzo25XOAgIyCkTzpKROBFf9VTdOgIIaEh06fmuuPrpZa9BmrEK9N66FGEs10JQ
DKY+m/+uVvzrI0ryAfeao+mG7UyBZpQwqdZs7+D2A63ttSrhDp2bdnjsTYkcHXUOe84zIxOb+TXg
6tYHbpi0nT6lGq5YgrrhbuCVYtWTmy7/alvVP1xspR1F3Bulvczvx0Vvhn9ekkzPdoFVkgb5JJPq
pQ08A2kSu8bhUzEaE16FEiNEL2iz7ajLKIGu4K0VK8KKo71v6rBMjN9mTS/f53Fp0VQH+XYxe9mH
9IeJuv3z5dqi/k5zsT+rNknIiZr6HPSJhSfcvuzlat1QFkq6otOOl8H6MBA/4Op3YXuuYZ1kUzjI
zPr8+36OfAL0IKOcnx5jzsUR648VgAIaOgcVdGsM4jDpobHb4NGl/o90gabmpuZkW6fLJsWcU6XS
G7T9+sKdhWVOJ91jNdEPZtxMMePfUGTuVZ+Iu4nSv0nknCcefHF8C3oh8AG9ij4CKTIYp3Rrk8IF
DBAS2PrTWFewoRQqrg0MPGZ0ZkE1Ld+YQMXd4dKd2gtd55Wm3pjPUGWOtlnmh+EbHAq53oxYWFOH
FhSzM4ccUVTVz8ap/u7+pNlM+96qj5mFubUJdA9H3eresAOLo+fJw2fwSQ2hoZCe6q7R2EFa9705
15NaCtI59izd+p7WdDw0jjPlmO7BnG5YLs6Y+hj36UPa7/4yErBjPvIAaihQkXs0z3D/O93IKzBt
WIAbzK2NhuMxuZhtxOKU+0MwBHqTTYOvtgYAya0qbe93eR2Nx/33tyNQ/hn7GgKYCfx8f64RWpOD
iitWgv6whUMaevftVfArr/0tNiFPU+tgFVJU293KbwzaHM6iRzDHF10DzCWrkgey8sf+FWvAUMfO
x8IyFdQZBpNHDrUpVyRPTtG40EPrYBIHPzFL0WJuok5BvT5Av4mTACIYbFGsSOhNzd2Zl6NdB+cC
iuMOzvwrqZv0VEvnOTCtX9ShQHsHKi6wDT3uDzqaub7FM6wZshW6mfYnf1hk7vkkhpClzkL6U8nt
5KDJBAOJhbBPWXvrjWcjUEzlrzCRtkj13EDZHUBYhmggB0RM0Alr4B/pu5Ttm0Hm4t7FwNCGcW6u
ItYy1zNEfRfblKMcFE04jDmQQHXoQ3nXFQmKAR/jHt1YB7Se1IXE0Qzx1UEtvjccKxFjWX+wbXph
tahzBeGv2J+eJBq/2VZrBnW/KXb0PFjfFqgbzx1eqEkUO1ejw4pqHiCmh4IXextZ5/CCvHxaFucu
Jnphk3d2mYZNs22dzgkHgDKgFvsVXo5cP3b43oL0LGXAbiNKJrrcBIEhNzDVYf9UvaaRmTNPjxh0
qXCS3I1B2CVr4OZKtEAsvGC5hEGPYFLlnYBSvIw4PS9+33/nU3BgevhJ2fzkBZP4PHKxvWmBuS4s
AYK1uRO0QxYsu131c1ARPe6nWYpZ0Rnm/5AzvIGIGy4wctF4ZSKyb6kInM8Rp93ACO4QD2SvfexT
cG264xAKA/0mvUHHSR8JfwlFKPNY9xBs0zEtRmij+45cpMZOinNJwuppPzHb8+rw6LhX85org/k8
HS+tStixmttrMFAogWn3tk+nMw4wKIwVOCGbVDlp5C/rYKN/grRe4RKhr3vl2s+RpY/CoyvhUqOn
xT+8xufIHTBa0TUtm+4XdGNyNoNdcEZAYyesPvl+zQAJGXvYy8EO56J8Hd3BLQMvnMthCv8kdV9O
jjkPnMX5rCt9MsECY0HaIIMeHoDSGG3WUfu+rqPBQdMlGJqP8zLLM0GUDZkcGOG0BfvEazQhnUyW
ktUJLEZWg/2s6+8hUv9HJ8FkrCLAuFjr5GgneudkeNlXstvLky/xqiBjvbK1Hz5HrdqRmRsrwK/q
+mlsO9DgjW+e9jzU/hACmK3QrctUxv4VDFWVuWLAzI4tBorQKX3VpplKmujoEChtcdWfp4m+xsN0
b6nrl9UILzJh80/Po+SwU7BAsf3XukrKWIcwFAgFHdekV2Cw917H1WdtbVzHKXXvv+zlhcdC50sS
O/miYf1Q3mDPd0BJlfzpjqY7OaNLntqGF/0GuISN/Ig3qjdgE5an8ZOyq6m8uAS+UEfsU7qcyQSp
eoskNFvHHG9T+75TI2Hn3ARQ+uJ4rLNIxDXaWrCJwzZtyg1mUwM7gY/ws5nN39Ia6H1j0GhyPQuQ
I2hHls5+NHIAMBlC51MexLg6Wo6NmNt/0OXD6/6jbkmf4UOiSKZof6ux+xs2IrME3h7MsCVz/d9y
ezdj0n+lXC/3CLBdJjHxoHWMC6PHX/sWi7ameztXVsDqzJJfPSrQk5KwhfcIXwLG7eo+oycGODzI
/tRxxGgmLp1CxWua2UQs16Xy8hi14ALh+F21NBvD+i/4XHi/M75q0MpbC3S5IMovqMRw5ngkd6Za
PbE0OfTS+1M7LshuA3dnP/FX6AnZnCDoxxYIoo51MKw63dNcxepKZs0z15uagvThC3DbL8ISWLiz
XPIWGAxwXQA+WjXPq+B/YMI0dzmo6iDbJoO5goqZ9l8VduzBKpnCivcKEZFLoJ2+FInHTy5G1Kwm
3h8ecQhG4KDR8cWiaNqkwQyMZGLk8PBuqxTwVYAop4j+daCRxto25Rg1OM1lBc15w783IvOzaITu
dGrHWeVR5b0HDSwbyHlR4cewvEZDvcJCHMe8CG2MzvClWtdL83rV8Bix/IH5VBsWN2cWYmsxKYEy
kRIoOxuXteWwNkAzmdVhnGBDUCHsaaKFGCJZNBvDXOsWMH7VJMUU/GnnKn04voYYAyJVGy+bDEC4
fm6TI3TbKO8M5rPPcVGq/zQafco+wsEJniX/CQRkziYq+lPYfQzUxOjbaJOPsoaU0poiXUf9suj1
h0McHNYpFCk/9vOQGPqmgyKQMin2vszxxwNpYGOyjSBIow5ukte+NlS7uSE6OAxB8zO1SGysbvUW
+GGu1SCfjJGlES3eluE0s6BAoaT3R91GqjSevZF5SS7rsLyPUtIntCQiB6knB/oWXBCWSs6tJ7wM
7So4NssPIxDya7tEuVytLogPtZXgbBpmzFdq7Y/DIl4WioROE78sXlgBz5+m4+rbVx8F+T62eBMe
O+8Pz+H1jIkS4AzUx/EoucbUDDTVrwZM0vBVF7HqnKBbvPBLb0ZepIgDogihsKK63vqxNJE5GxrW
z8h6RuFT16/DeQCJliXcSTOPgCoIY/rwnDC9fOK+O/MPnArg4TS76TkcKnaRMCWcAPgiIx9QHv1S
4QjFxAqLBZ4VcMAl3YoMOrVZGDBMsQZS5C8XFx/jkUsvuVSgay4Ri3IHGcjLECfdzU8lEjnocDSZ
39xKuw98nD2cOX84+MA4Mpj2yHVMyU+WkuZMZxyxWH6FESx5MhKHdjLXl2qlT3pM28wZdV2yqDtX
PZclDHiLzMEWftuaKNWp8RJiFs8j7SDutk3LNPw1Q9R4GiBGH0YvKpfUgsruWl7sfyeFanFWNQDh
fdXM5uSuQCiHNv75KZCN1UdS9UcGUOm6t8M6mS7AM50iUeAqVttWYHsGoEwUZm3V1x9p9QxQsD3v
CGGX1PbaTCu7DXP1ItxlPvZuNJ8ar3pvfCQEOACh1K9+e26PoNfinZY4/McTRq77tDmv/kP1Mn5u
neGgXIOMBQdAXaf1Q38LOjI876uIjCnISleib9fgN+Oq45cm7vNmEyu7bwjX/gQqEb9NAsrJPLVn
SCjjiY1QFeb+ryOvtpsYGHjRniVkxiABFh8HAfBMcGkHxXQIsSMNCzx91S3mMgNnls5MwAjJ8nO9
qhaOMOFPdqygoNb+h9mCzmqS7+1EhgLAh18Yw48rk/wqhf+C8A+mCABPey1iuircuA4OJO2HfMLV
iMcG3Rfa1go8YbbD3HunapAEPjW8/joGw70NfXHfP2hqTIWsyPQjFTHHgmfDzZo651vodKAsvfZo
UXKnYm9yiB4RVNIkgJ0SOkCENh2SzaE6wjF626O9DMmhVGOYBbd/3KVr14uyQXTnRGrouZEz53s/
1zGQvyBiIQzuelIKVAFm0pGxGmLy1KzXOoRf64n+M5Soh5VjHljg3NPIXEgDk8Ad4SU0PaqqCyTc
CThCHN5y3pwS0oOOCJHiPlchyLO9xO5vV2j3MsMfLBfiuKfUDUvgXqJAwGA+1enUPkH2+zY4aY6H
ZJ9Af1oQCVIe1pbwezf2X9cGvnxlTgFe7gWk0Hc6by09ZqhSVzV9+OQjaif/wmTzxzarAJcFm6Ly
foNmGz4feRtzflCWwBTiQXfrXJtxmH2FAzWuNOaX3wKX39s7YTwQER7VBzCUC8JLaf0U1vKy2LS7
RYiT5utIb4gXJvA+esAqq/uoxtdQ4rPzN00QIN5P5iEMBxl7kpqcpkR1+T6bIKuYyyR0rnQDroSC
IbVJ0RW4yLwB2HaaGJYqcXKEIH7sxUVv9RXSr8Gv1wCht5Fcine6UHnH/xHj+NLaVaKoY7OMLcLK
exzfZ3F4FkIWdVyRS88/0xgjOMHMVV1awKzsCrcJlzIloDsih8DCr277BwCggN33H6nJBbMrMO9M
oO4j1iTP4OTfUhOLi1noLa5scI3qJbrufQAmAnntwR7lcYyZzcqpvYDYvQohAIbv62GYSLF3oEAe
C883CwZ9sxY1i+RtDeTdR9br6CATA98ZeySN1zdlcPWA113wLXggHfNBHHbPZD9iK9ed7jMy+TBT
eJirWX9gS07oh1p7FnS6yQQoEcWnihkOFL1GS5P2YH76mBW7PJA2qCJjiLsQQiR1fbDeSN4qgUqN
fdbRsPlsA4E+3FI2Vsd5dW9ECziKm8k6gvwJ159yTosYGcAf0g4Z4+6Swz7jJ5tWYw7Dl2sPtyhw
BusEMkA+G685J+H8N6lr0JFYR13qkrya1/il39B2D2cktwO9dhLHSGXX5ToH5Ng3bMzXdZ2LKg3U
Dch7sbf3rOrpicTw6li8nnatYFKh90D87Rmuf5rtn/xU+bBOJ5oZN8VJ6nB2mChAmmFavMMcGHkF
lcDuK8Y2ICMgyuaOBOfKkr97j+UMbnc0c6Xy3lUjwvBaHBjtnncZkaaW5eHaLw9s7qyGQvc50Qza
fIOJOJ5gNfwEUNLDuQmhIyJPX4bw5wBsz+BdJcqJb7R7oDS81lqBu5IAinygmRPeT2SOe64jkvUf
6Jz+VzE1UIpHeIIreBoyMUxa7rpAf7fQ4tbxMlQR7haA88Ic/rwLFJNx9PNcT49+1n6xaoeV3ux4
eeIE5hqvaMT37N+Smg7R+iEbhzS8gmhkxUr1j/0sbaGLnSxnU1Et8B1YZ0vpUwa0CbqVaIJ7gi4q
XLX/NW2PXlsOJsaBtd0VghJGyv134vZfqnCau8146CQCaGzkziUxiOZTldfWTSAHvxCuazDbkO3k
POAX4If4aX0aKwFzyJuRA4GA0LE6vjLm8tegtslh3PyXsVXfUgd12Yz2d+05yNFpVPsaIDmA6nYC
PuM0RWAjF6YXPH41ehAk0WodnLn5QsfuA5ZkmGl3OcWhe9YWD0bOtkOrBeKdy+9I/4t87Zz01tHf
fa2OKsauwbnrvknVum81Zr8Wgpbbj2lm0hpN1+jO9ypKv4QusReh0ZxJF6ACXBVcipJCLrYEMTm0
6Oo2d/zXnhzoRzyB7X6Rwadhsf9SjWg2sPXBvSrXr+8UUjrMVJTgbaiYhvpVI+4NmA0R4qVP7jSN
MdhtTPqEsNyFhwNmsHH5Odr1C6uaJx2lPyM0qxlgrSmXVfM+JxMFSzWFaCDNT1tLfa4nag8hHR8Q
WC8rPogsaqO6dFZMfv5MIAg6DkL8btQcdT9HWDTIl9m1p7kbwUD0a5Xc5Pa6w5bkMkqKuUuOcE04
ZqelKXDrjb0y7cWAhvkL7Xj6aH+TxJWZ8OBWBvA2SDAejImqK/vSqsWce4dhYwhgEUHjww627TsN
enlAWuZflaq5lI0LUAqPKEiuPp/cIkrr7h+SL+EJenFyQ2iosHX/pjprj0Mc5JEfx2/EbYczjPen
/Vwdxj6+Nm7yDFeqfoKMgIsEYqWx+1OYZpF/Glf3MnosfN0XXWeXrsRT+N7Cs72pmPoXfBOEvoj6
0StwFQvDENcVKOIEAaEqExv0ThvoC01THZt4uQPsxTtu3QtZIl546OTKoPbWUsGdeQmfgjVCrzCL
7wA3/wAAGR8TGP2+TpZL3PYyX43DMA9i+qROCTINoRyvH7PeNRBx7XYpz1bXxgZfu+ELGPut/fYG
UL6kW3+tW1ZuH0/DCBbfLOH44eaHAR0I8gIB7y8JqN+wc8nXoPF+Nkv/xpGeOCLbw0rIVmlWcSuP
NWk8wMI+gqRj882b/ZsXDjCdBv+PSwN+0r6e8VX6w+hE5hm+tP+iJh8epdeVgY1/1k5y2a944H1w
7RSkkBUVFoQ1eMZAcpV5E5mu6xpd5Aj0ql66DkUVUXfHbRF4Wtw490EoYCeAwt92DiJkcG04HCnc
rLBSUj/46v3xtAXJKAA3qAULuQ5RjyLIVhQu996JdArIcWxO0sWAg3vC/ohwAcgb2LdkyUkAWntv
QBUdvydDrC4mmAD+AfPA31Mvgkh7C+DhLkDi2dI2aJ/8CpekGJxvno7HKwakl2kZ7THq2hay2zCf
WkIhACIocYpXQOUewt4lQvriGlqtc2+OdDl2rbrxpXpl52Dru1TcDhc8VaTKqZDILFjgyX7yEptf
IJDkEbkVUnLHu0YJvEqhcdnE5obtFzF1Tf+1rxA/5Thci576I4ZUlKaKx1B7RFbFeN8wGQGPtV+a
NJnPq8E9CwFQgjixrFx4iNTVNOK5TRqvNLHq5NQCBCML6hKUL4IOPZT6pg+mhzP1VWHD+NduBRLC
/8aAPS8inL7uhoBjsQ2NN/Y3VM1Camw8F9nugjgdIIHIPzdxW2HtMiQ6RseU3oBnXyHJi4yexD6s
fwfxKE8rUROyYhDtOuZBhAynf7bBy4KbkDlwLg5LRzzkgA8+bsS6pCsgnT5ccQ8CQekfhvbRBX58
JH33uqfoPcTE94EzGqpHBPXslcPL344zRfqj3dxBwmCctktDDsiS3CDOIlO03fqFSgneAS6rh4Pk
1ItWolu13UWD3IZhDXpV8/eUN82RR0hkd/rP/tdaf/leeda9SLS3rRire0dwQ9NU+94hGqbpCfyh
+xuXRtBMa/jPQ4eVgpz9TCOM84Ey3yySDzlrurdqgVsLhhmFo0kOQeM2CAWa/0zds4/+PKqCIddp
XLg9ASxrEMsWy/jWkDC4R0b4pdVrlIMEvUow/E8VhfxsZ2/G9FocK3j6T4i34oEMfXgdx+QmYIY8
qcAGOTXw59pqDI/UnZHX3E5nhNzMi9cek85cRoYHHEpLrrANrwuR9G1wnFtFoOGoFoJcYIx+XkK8
dVXFuM4jfK1G3FuifEUKzSe4M9E8QkgDpqnIgi0J2OD35zkHwhqh/8FO8AaAV+DGt8/zqFvH6Thv
XxJnt4Gfb3DHAGwvC/SnnKs1fayLl5ONeAqwa4moFazRlp8cXOdT4Eaktdwvgkjcl/3mDVyWEp0B
rEK1WnSAGyg4L6IZxGbX1A1gxCweEERrXADycLTE2RWId9EUmYx04sMJkYs2kt97oEFdXLmveGyf
xMc084sXuP3Fc/QXNSWIc+DQQiaZXJoEdtXyrhK9PBJXve6dcgXdPp+qFGFAp+6PorLxweBbpZd0
BbUk6D9c4DYBEyeylEhMHIIlC2bnZ+AzXIKFWBMsTrhX/+N/39b3/Hmhy3+7Au//vXMGNKePQAfu
1duvfv7vd6PgQgs7KxzwuT8i0jG2AfrxQZGntrMSORd0L/jGr1C3fWiVVkeAOxaXHWO7elf5ecfV
f+40/M+L+byf74/sUVBrqv+vn/7P41+5fQOacf+O7v/1pz6/wft//RR/6T9fdLuP8L/9BElsppf/
42bE/8/dh6//i7oz2W4cybbsr9SqOWIBhn5QE3YiRZGS6BLVTLAolwTA0PfN19c2Rr7MSI98kZU1
ezMPebhIAAZrzj1n3y82Ae1/85f/BEa8fGZxzq6WZmc/2/+iSyp8oEVbJEgz/z0bccmza6f/tfxD
r/Y//Lu/IRJdGlSbOj2oKef7hmGYwGn+gUgUlKLAXlq2C+XStf6BSIQ8Sz6QrRXIS0VB/CMgURjC
puGPD8YUTPR/Akj8E77N84TrKeKYBU/KEb+gvOoxbjpTQBIz7ESsnEGcA12c51pndTcY4Vaon9zA
if4Nl8v8F/Ah2ExYZEwM6Qqm8c+DErviPPbJgB24SC56hdPdaz8KnWQQO8mzWaADN/q5ajC39tM2
CUeIBvOdz99N0j32Ce+ZeT9gN/MUSI6C/3Kw7feyjB7qPkWwkpRbZxO/m6dQJ1X4E1lg7eiklJww
ndah190KMyftFNwM3bxLWlZwrZn2fxgN/+Ldc/8M8/JAT9oOWQsAmWQ1/vky4V/aRZQAE3I8cTYH
f9Eb/cn0s4twCapCpSLH2uLKdI4srjrUwoc2sY92J799rz+RT6CGSKEsp9Zd59nFFBGG5babl301
HnIbE7/7MPsrv/ts1BSphfuh1N5dM/qufabeYujPpl9Uiyif97oNzaQW7Sl2ootWhS9pQooA8l46
b0nNrfuYakrIbgOXCGw8jghkgt/Mcsigyn2ySIFQzKxjZJJjkCT/ba3e4BAiuFY6P2RirNEr26Vb
JxfCvGWsX0hW7Ls62HM04Z/q4ykJCR8L+/aqV7qgZJwiPU71uDfbcCNDZxPq3emvn4D480Dzoeqp
98gwLUe31ez4BzJU2XU18c44WSaeuwbpIJe2T7RP+ewsvz2pIWTO+lmiYPiFcZQqTeXkb8mAm9O4
mXTruQu7YIELCOgVgutiYHafbJwSlrBGzohkovLS6W/M2KsXQ989/5sL+BMUFICqgAOnY3lTXLNf
htBouWHJm0tiLSIqOXCybNP6o017b8G2G0mdPADn/qM2sPu7wbwZttQsKgd3ZJ4Oi7vC57saThks
XGO+yDw6ze7wlvaHv/6exp+HOoxXnTabQMkU4+wX7lqQFQH2GjCFYUtYzeVG1enLHJqfXmoqQlO/
KMpDleJrSfwURYqrka13M7b/lqDHE/1nrpn6ItSlddf2AQczp/7xieOTTWw9ppJteO3rTJDa6zW4
X0bw9NdXrC7oz5+jeJIuc7jn/zKygopkCmcCYgqWkn2masGOY+kXzaHoxy9Tl99//XnmvxoJJi03
LEthF5k5//nCei3TmiwjK4fMKJAFpj1reULJXH6rqQuA1GMCz0zr2aBqhn804NZOVO3RyFdzzSA2
+ug7D7V3+CJEBjOXt7XjQCeSce+kyBu+H3y1WvER+M5t7WRLEy15gZz4UHSmRAEcTvYMycisV399
ZcafKY308QGzTj0R7RXo7z9fWUz9BkMrj6xWGVcn+8Sm1JI1AXc7q8JgmOI1zjhKGxVGxA7L4+Kv
v8Gfl0FAFj7zgyds/vTrMkhqXFDXmvkCo/+EYrK2TWyMYda82JOz01Hm0sY5//Vnmv/qqn3doPUp
Q9Wwf31j/KEwDFRbfEVq3bMd7dU2NbJV0Nwc+5VJckvSqq+C19AcThThHr25J2msdStC8U82Ph4q
2HI5xc4L/ArMHq15LNJhU08Iecl4NlhjxlBlzBqiXR3Zv5n/YCCfQmriy0oBbf/6kqAqq7fr17cC
gim8MzY8nq1aMv3x7ROxpiVZT9XJJkKxjMfis8X70Lv6W9a1ysY2EtlPn+yE4rsf9yfph9+9m19s
G1XJJYvbFROe9fyiT+2pY3bGiPtN9FyZ7oObwO1I6qYcirPhXKTxJcTrEEaYT/i5ZCvh5eN+IgUx
EyaOmvTotWi/w8Bla+klnMNdWozb3JbXBbgU2cWFQkQptnygHBI6LJVkNL7lTDirToZTOLMeIgFs
tVRsEnTlhTFFl8EaT2p9jojwt7lDmTxFYWB0FpCW1cpS6erISFDApcQGBOlsYSHEyMlSkTcbTxS7
VnceYzPqeArWxsf94jU8DYnPY6k+Tsz6q8H2wMj8I9n677TKseb1yUWtlrIJ8R5pzcatyZuafP98
ECRb1ZWU8Z0du5/E4I5UjqGQ9eN5NNvNdbFSrFDssmsvrnGtJ9+mc6prD8VVP+OOfykEmo4Ywlcy
XxWVkvIM8Lgg3OPOD0nKOmcrudEMMJsPYAknwz9MPIodqLpzpNlbKxwfqAKwb3LesZJjbmRYt6a+
Dzx5IUuL8jGcHYOjjufdGWorMyRhjhWzwvjJSXJBhmNTTgEoh9jBBMeM5Pr3blawVUuug4Qj4MZN
4h9ppJ/7kllXv+1mMgW5ttGz9NthJszt/lRJUhKJ/9D4JBQ0sYNNuAmDdVbgPKSqtFVfdprkt/o+
qfdpE+BkWc8eU/TlXhEeymk+QzI+u6N1TDzYDTK7RPcWcOiO2Qj32TEkdUzVYtqrrSqG/oMmeQxC
fndWe+xmf98GA64KnohatsEMcA44FxO7pcaLprVTzWc7wvk1uneu2z/mZXMXCp/8J1nBiBiNO9QL
NTynRu0vwGviyxNntVHM09ZfjzYGKS24S2G/lTke14JvnDD+1Z3xxDws7LE/iYEXhYev7n2Ypk8k
jXp/Bg5U98ooCexpBguBH1XzJKbA0d02TcM+gU8ZKM4uGn8+Z9QcZ9c8tjoeql5s8ng1zT4mx4Gt
uDcfa/d6O7usQ/m1t3qRHlIE95qnmz7qCgYeTPVNiQGJLX+yYFrd63I6qZ28xDeFa2zd4qkj4HGi
6qbkF8ZeQW0Gng571tw82LpcewW3QY0C01YbTiHOUo8vamzlrn6usbJm7n4u9DNhi3f2nSSqg5bJ
/KNV+zO1DR7c+JJP8z6J00smSXqjEHXjWv2nVto3KZQHsjtwvViHFl56uN4oeOWMYJ5k5LQn9Rp1
gdgaTXdqLW6R252sFAx61EhKQnBSrca+v67Ggdjht1+PDJRO/V8R04FMuKbrfYlr96hmNotT+cKo
R8bFfOZ3cHeoQi1bZ9x3VnpR888VlTUlF/V/kRa/qCGhfmsMOAVSPn4J+9bGrTR3KScFy7h0MXIC
lcBKzvvGa0DubtuEmUq9nrwvAdnWnCdazy9FuVfvStOLcxvYRzRHAA9QUpJZp9DY7eIJPXk+9xKv
zazv2wkkmCsplARPTBTfPucDjmp7WdjH2bS3ajyoqS91GfOaO51DjGwjX6i7iSf9DEDk5PnFqvEq
DRlbLDSlHw41Xs/690r91DC56P5ItUHccmq7Q2kFyiC/RZhcGr4JDQCeS96yniep7sVgq1NjOuNv
6NZ1Lr9tPH3Ei3hzhP+ijkxGmX/HXX/SJJk0Yc9nL9Y2QgybIHrKxBP2pNfrJKl+e+vr+0HnPdOM
2Fz3A7bMxJ+/tCx+ccR4vo5NUzbPJsR9vWs2Zd/cNYXzqT54dOJiITRHx8xv3hiCA43idaQQl1jh
ZlxngZ5tG57n6HGKUmM/Em69iNnUeGSRqy81j6pVvguqjUWh2SYOpN5au+ZnTV+sHIWUtCdlBLfM
Q+feZUxLIY7/eARDynswATRIGTKrGSjRwiPQYJf62nM51LVGfrKMaaOmqwYaKNa9iIdB0be3j40L
YC/Sj5GBnyHRX2aO15J7hijekX2gDt+I6OLD6p/MDEgpFqyi3bQVpUWya9QBKlAMdgEtD4shj92F
67+6FgM5N6GMZuKm66+rKRPKNRyosceBZ+b7GzU3ZSWsi4TFDfrTJgrTkzPMmyaiWjZiD9OdO/X4
u+ukLMRDMlbrK4fx+iJ1kPaIHGf4h1hJe8m8OQxYN9W0W4jpdF0LWl5wLbrX4NVoisGXMxYMX35b
YfQNvuQSjtmW6v8dDKAjZuUWwaEEadvsUWLXrZedMcXe9t3wNJjcumC6Lkik/X/fF+gc2tYxAUsO
AJ9u0e4N4F6LGto8zAp1WOeQuaz8ea82Y5r1knf38eC/gZM7JxYb+A7IBunILkguwFK2OB651x0S
wSsZQRYumHrX5btKokWYOEufzcEUMm94GVixoBvIrE/nKuehgeuT+fAkHtUaYPCQ8rzd+F58MTr/
KfGOPTyHqn2QOpB79cYmpFxCHuhCL7gwFp1vt9FTYGzWYzHZCN1N+FUq/HlFqchiMVZnZVeWP3T/
RW0x1UPSs/6kY27hxXWPTjTtr65tz0j3dtzcq1lHrb2AZkA6VD3kP+sYuGoZwD8ODHZpUbWsKZWs
W1QeYTj4SK3JQyXhtU65nswt1qIFCOXpT2JidUZ+jWZ0Z9DY2GzYoJnJJQGa5NSbPp6ORsj7wlI0
N/mF0/RRfahbZ9/hPO41d9xh/8qD8aw5lMXzvgY/U/rr62hVd0SJMmqGVVcXji2p/WEFznNelFr4
CW7oRHIMIfxldNs7NQeqjYB6E7KqA/fJWzHydqtf0ugBQnv2YBQNkFCT6PxwUpuT6663ltrvtunB
Z8vLNegafHk7ptTCohKDlLJMokASqCZB15N60FCTKyqga7VKmoS0FuoTSywzge8j9ef3pYONkgku
CVg7XCbSYWQuZMOJ9CMjuTHC+WRlhOszSkuT08IvqTD/Gl7wAs5h2hogA9MhrLfWjMVpqO7MqqYy
n2Bpp4VKvLw+4yCazoBu7wMT/1divQ2t2d/4MLyORQgNy0zwQQXS2VAlmb6NVjQLUUJ5rPJNEqDH
SfkBDeQhk+xrQcdu7cJiB7rVreJB9nOyyny7WXB8DVE2tMx/Imr+lJchqKmMYZkjny40dl9a/BJQ
wbp3Dy895YCNJXmrY2lHtJFQQo1k3lK3B0MYFx/FlL7UCHDZcV31v3Lg59owrrHPwYSO5aXn1y3A
AKh4EA6uEKXHyg1AIsVnAxKzbUKOz9mCEDWVOJviZ8ILFrXVunPzW/J8W4qIzF0zn04rlmiRS8z7
PmLb1QfAmKBigLVL7Tw96nkGERetjraONZ1gfa0qZihbobvdxjpMmvnRJZCZUzq2rGfGnDMd8OQM
e5dTJEa8MV3Sv6Jeh2K+h4H8XnvdF/UHZlT5PtoTsZYSoI1DsClwKUpZlb8p4BoEGEuZj1ltzQ8n
kO9Dnj901FhET35XGDrjOnkv9fS9K1FCm9p/qp1pzQ9XIu36ZdXl77nkt1t58j5X6nnYDUfQImOt
Tb/5wXums7K5BjUozT+HTkkOic4zi3xynqiD3uUZrk/hbmqfWdGrnBt9dHbQrJ5axo8kqpCm/YB/
GpROwwCZovIhhDNTlvIAovwJ4eMuCPP3oNR74jm4a0J/0jmkuE/oJdDNm2ilB812TL0DuaOXOCsf
bIuzvGttJbErtt8LThzvQVdSbmKDiHD3FQc9KPOgctcyKu7GKtw1+rwJCzhNevhd6ozHMTLuhmFL
MGbj95sgS9/7uvmKoRsUHlEPSWwcW/NE5jp4tWLtq7eYwzQw1/gGaeWBz2HqkOy8HDICPX8+4Ww5
ywi37piKdVKhW8/sFEn7vfYUshceh38jKd4Tv3i4rh8THSaW1ImXujXchea0xQewnCNSGHzDPqiH
VVvjvg+qIdmYFn9K8VnHcsQhJ5QRvVxfPzENvYYKmrEyKusUGcl7T7MLvKk8KaaZYOBL9R5P1TIc
sjbdiwh5dMYIZKQA1zJ7XGWrMzDmuKTWe6czDOnu0msbje+BIKPJG9FO3wnuCUgveyvFwIinbw2B
KruZI+tpTtQosr2RR0zMWasZWX0Y/kAqs/aW3xW3hRHeZEB0mqh5dlxYKIzjaIs/vDskkppxAkBo
0dnWV2Nr1A0tanW9yR1z/HovTPvkeSkIuIzfW+Kl70rPWOWix+mb1Tv8DYsh1JG7/XrYNJV+CYTM
qEmPzbIyJMoubWwWiV+tLL0z10FHJLDG5JNmi85NGYQAx5guto5dvvYC91JCpoEUw9jeVSS+uGma
bW167gcQ0wgjm3+2O/0ZLi3QxMHcDRgfmNUjiHQamJ25w+Gd0egnbmhflDfGIUCY6SOHbFgqnmPh
9zvfDH5OTgaUo8xv8yG2D2a+jWWjARTL39h2dDdt7UBx1uRdK+tykbCczo+U4KNVrLF+aOEM4276
CXLJW4kOBEaScNxvvNtUFOM69hhErkgeu6AsbnN331vuUzX452CSauI29mnK8VBLITxJ+VX01Sts
3mENMhIHfYtVuNdnXlpDgCGQO3yVwWppV35OmFqaa+rlzjasAJKXMm0xhnVPflB5ixEU6p3TU7af
A3NbxJpx5zeGcYfl8LYp+v4WH+Viaqp6P4zFhfDjKpRsM0FTECSofnR5HKyxb8EmBM3Vacw/US+D
h0ki2xsAw5e5Fqw6VoTE6AtiSirzHJarSR9nFFPzsRI4qvTMeUbJzqBJkIUKKMwvgxBulhE7/o0d
kLocZfGZ5tVEgah7dSPvTo7Zqg1YuWG1b0ab8J1hOK+iJzNa+7VHJkyayz4OgWMEJ3pGVUtOuoxO
M/eWDeD2bCR7PEKOMwuwmaCROG5C09Mts4EPIgc6W033Ta7tJtTCfeaU8FIMC0AT0e1wHFrM8HFE
dy+LdTTL5I1UbbpoFfFZ+Zd0pPHGUA90ZQnKi2a+aZ44RUG56ss1Oxb6Zw3hdDPXLqaD5CUCDS3F
pTfNdmUxpy8oB7fUn4u2/QKmrhBi+h1+D3DhxbLP1YYYT6CeolkBgl3YNenZwo0zUpNiW1sy3qbm
e82p5CEnLZMNdHTRZ7b4/Sz9tY1t97mK6gfsdf2SoMGut39Iq5pY3+qdQ+7mrnK4pnSIeCxTfJAa
23nosbZ5qWPvSYpiw+1v77oewFXmEMZkG5SPouZG4g+aWhmsDYxbcmTvHfNyCJ3qh51MAGq48JiM
8wIv8EZg216EIrhPmvbgRW2+kFpxcllCKqwoc6POZ72Nh1SBJ+f6IWrh5kW2tRdZfA5KG6MN3R/y
mhMNRPgFiYj72Brf53A4ZAA6g/oRI2bYQ3atxqHfkgIeVm76SXj/WHTju7CGndHbvPpty7ZL7w44
uz5xtmGMadpzU+B5sbOyo5lb4y6Ygx6EP722nQYRRVZ7gk6S/Xjeb8fhMcDB8RKZKUdAcetq02NI
kmQRY4TD5VqvnVbelJ1d3Izdo1u2K5oqybu6Ll9Sju/LImPkyUynSYoYT7VRTNtJSPdAbN09XP8U
1R9OLp+wrGp7zUSLbbXxJMuO0HPSPUW2LEhYtAro1kbw5fzmJ8iQ7aBdfO5Aa8nqpWnBd/md9ZGj
BVNLpu9YM9mHpmKK8P0lzdjsW80fWvCnPlOIN6xtg55vJdLsbTZ3BwHLeZV16biKOw2tb9LITERP
o9e2t0zH1cG2CqxUVk/EIHVDDFJJtJ9suY4M0ErTZBxHWiRFXgzyfjLY41SBvamhrb1p+rQZ67Z7
9hsAeDbR4mVamfAes29PkqUg/LYfc3Gym8ZZ95ZlgOinGUSDvzAkefbE7N7hcjTnXd5wiimDotga
hUW6iVOeN8k3ARGBwFk/bVjSxCKhf8uSqsrP2rUSni3TIev/d90H9xlepHU0UP2tpnapEXiKANc0
FT0uBKIHLEaSKIzioTrE9cTpgeMsRwzS2hcKatsuBsjUjgcD59zCbrSvTG1+Jy07on+Yy4YOIhQq
WXHD7waCDqrjuHbM+BJw4loYRKOXcRYuG7c6t0pe0AjscYYaThmuLDr58UUNqZMP9t4GLTynwQnE
GIshRtFFHnKCnjN5HOx6d9Xj1A5WNBQrpF4tPcFBP5Xa0XLbfafSbBLJdxTFjSaSi29qX1WPhs2p
tTeSTdll96qQ3HvwEJTSMNo5OUPzCaQIqhZ6C1nGcE2C5wOSdbJAM//uwunWr4zd9d+o41zjixb1
q1hcryXtQlhqCUqPyUEojig0XA/lQW1AXGaTw55jP0TUlnT6TbgcWuukeGlNejA48Ys6PDMvHW3E
GrovzF6yVxKP7E0+kxAmR8PrFdap9pX26k509msBN2oSd9hvDmIYfpj45dWdtz0K30PTbZs42OfK
pNDaICgB1eyjMHuRXr0BAvStRJXCw5oAGJL6of8xRYjySXMwUQmU5jYQZEeuwV7+s+bX4nE6RV36
beustm0W7JwACWQgIFj5r6AhDMWYDRJ7q5SEEiHQKeD+AtMgQeNuKvjeYVNC/EWbMiV4KC3uDlMj
KD8UCYMD0cy25g0NA+QCwfqiZFV1Vwpj2M5EtJSFQRHHaUsxnrDlnupEPltac5t540mVcZRDQ8nP
Bh+IVVpwFaomrDQP9WP1+Cdcqsiy3pFghhr1DS2w2AATSKlX0F0P12GlJElhNuvG1X9vvqH0bCKN
NzGCX+uwx1ZKmhId68R9nEdrM9tuf5PUbFkb9IQp1d61misVSjS+SoYUbrpbts1yoa7IzjDWJr17
xCm9bTzoiYkTQeRwom+lZ5hmfvld9+OMRxuuCzi/HT6GL2XguFbcpojl8aoFqSqVmcsj/SyUXDgH
HpjG1n5N0vQA8GJ7PdMlpUGgzHq9ClTsJWveJbYGOiC14CEM/BGsJl1yciv5oXlas9O7Z1v5V0IE
YyUr0JJvqyQAi7tI7PA+E/GKl4fuWpa5rYCagu0xUGTmbj6rCaQ30cYVDR992Qs49ARxOrORx3Yu
xM8g7tDl+fVjBfa80xQaseQVG8fi1RtB25Yj0SzrdR7w0FVG/x3YbO3bnw0BMqa+7Fk2yNwUhd1Q
e9RCgSChChEuYtLgkLUuhp+Q2damugJVuLAd/zmFjnSViIwahJhurSa+qqGsJYVseFfG/hV3K+a+
8SwyddJBlaniArgdp2ClNypdO4H9oopk6i/DcTxpw8PUNfgUkdQhOWB+fsrzvifDNtxYXXa5FphG
C7yIbysciEkSZJTGcgx3eVScLbM7OY79XscEcSwRPqoBTwR9qzvlnWZ+pj5FOVUuC2PjDZcou+OB
BhYQBJBhnEEpzkT7BU17lM7XR92Jrkw7AMHval7kWPws7HJndNZ2oBDvSN5FVWFpcLuzNalPQv2k
oyWYA08p6+QxDuBfjTZ72Gof8f7TXDFvFqmGboGuTPgn9pxbksXbdvSzIx4yzm1AwHZaCwsecLkP
RXoI6GtK6LBGSBMZRZerFgRElOkHeWmpEV5vy3rrszZi4Ik2Q9cke82pYw7x/AaLdwC9YxnpA3U5
JTiO87S1h+o7Im8IQv4mmPtz4DkfFb7UqkGTGlWpKkscmNLluqKm2FKEWfqSIZtciCUbm7gZPnOS
7ZAwsYmG0Pop+Vkf4Kbf8pSQi1tO/a6t7YVNYU6Jw90cJzepVmwRCgIwHsaTO9C7JKuVC0COjxLW
DbJJDINVvgOr3he+1PDLI+UrekRqhfFyLO9mEb7Fk//JzPDkzvlOrz8otN2oiayHFG2bzUtr85C9
mNFTJ/FL42ab6wRR20c1x6jhO0JQwP5sBysLpq09W5TUxQ/UZFW8QmkMWfaUVq2gvL02E4ahAhEc
OJ68j+q2ZyXfaIJXkNvtQU1t13haRj04NOnjmqVPYUUxpx92lIKpHmvdaUq5kW6zm6hwKyaV57Au
Cx5mPqNY9VP0aDoJvq062/dLyy4q0muAtN2A/qGhTYK49ZT6nCAOBrj0O7u3bgq+VaKBpRvbC9k5
Hg6lOa/PvsD4UGEQerEM5MqMh2IV0SNmVTc8Lyt6dpJRbKZSnobGu2l4u4I0JMgHLLwoVRzuZNfp
GW33PvGChyoLvmeIxbdlk91hJ6V+jkEFdu3SivVTYrRy3WQGVKIOw7cVE1iajDjdtnhQF1VF8cHv
bCrc1fO1cmN47FnqcsKkxTunlg9CEuuhsXeYbn4vp8SC/YuB+EQHy2Ok6v0insh1WNOeB1HS5iSs
HLYnASWg/qQqaNeC0ZRtSkULH+hNwB29VmeuFaFywIBQb3Iz/NFjvqfxTkI6CP3Am14m/cnojeN1
WlBDrRraTxFxtgebTQJRwmitykNWIVWbLFSA9cO1UoodjdhdWfXlXrfGc5eVFz9wfsy2fquqPNB7
+G5wIQq+PG0AgLqWd6qopsZekGW7ADjmopp5F1LIDuWi96I3pIAfUUzPuN5KaRJGmcWl04Cfj2eC
fRWF6vTSufSv6spmpQR+o64MjqoV/Ml5PzgkAZu174pXVY6O5Ggt6UpB8VbMG99sD5C32TiqglFl
hI8ioAeVWhmV3K9KzZryYohMXujqtNTbydjVRTit1fc1y6cavKSqq/GGniKbJUDQHKts6PqlzB1q
P1BnxlkV2tXVt4L7W76pyrDaIqgHpCwM6mG5mKVxzN/Qg+p9jrM7OE45ioxP92pIwPTfaRdmxQaJ
pR+kaX+qvdpZME2Gy4gjXNJ0NLnpV60HYKNoIKswFkO4RONZ3Sq7cS+cIb8moOMGBm+WTP/J7Vgl
Va2YCNe3ql9Uc0LVdVyRRt4GtvymDwmLI3YloTOPT5yZhzT5mYTUydQCo8qD6nPUmkGTjNuKXQT3
bGBlUC6UoOQYPZm0ArApcjeozerlCD0mSLLGj0hCW0NA5ef8ZZU0AOJWK2OBFZkrTFzPOl4EqvMk
KbGSx7hnlKVzSLwtaMeVwR6rmAtKFykkYuK9MBSI105pvlA7TTV3uKqUnlRZsyo0uiikrMFG816w
jQ5n1nvYhtoyQCkOQvGV+/M7/sMnkSLL2jQkvQ5OKmthk9Q3TmtBleR9vCut8SrZLlVdXL1ZOavR
AKpqtFegFI9lxG5Ebf8dP7pcVyKihYJ92Xw2OVKXuvEYl90q6eSlHrpTXRLgLnv27Wx6KDuiakbJ
Ru1iRNhc/GEMl10BjFVjfBpsHWtZnA1zOoTa8Lur8T8yrB/inzUd9b7b/wGOdSRk6nNYM/+9Z/2C
FDj80e3+93/7N9+685tNS1Xf9+kPa1BcsLFy/c237v5m6Li2fZdWrIbhOsrXnBd1G/2f/22L33zD
tn3fE1jePd3Cy9cU3d/+iiSegeHbguOGQcz9T5zrfNSvVjNfuDirdUvnK/LnX7zrodFW+SxhfnFy
cFjFoVeKgrbjBc0iJ/TvH8KnYqjYXqUVkb8e+zNtYFl5NOKS5s5gUJcosXXRrXpajtcVnSDpGwG/
HdgN4nzIkMtg1pUPQ45e4n7oc87ewwECeJKFcxQQjW9algjP9N+H0tnGpnPjWYDd09sxyR/YOh3I
Hi/TLZS0la+7GyOSi3qmjp7ozo7+Ph+qU1Q5ctqjEDKV9Q/LnV+G8qYf4AfTfc5rXOpGpAiDGNL7
MMVrn24X9/AzN7Qu5OCENLgptPSJ/hPlxpYEWQybhM6qSLQbTqOcGpG/IrJ0tBOjVc/xFcmENjm+
hXg4uBfE+w+p0otdntMvafYueenXd70XyF1dNfREjy/cTdJ2fi5vjBgUdWeuzKonx5pfssY+0T1l
m6Njut2jZrFSpL6TLCzbebN7J99XYXrwsd/B/qpuwNISD0yBb+ZAuAblyU0s4kF0CdB6670oZ38L
yiblfPJsdDSZLTQ33rdJ7qyj8FiYDXmZIVSmFA3SAXlMw3qvMmvv+eOPjnyVAWVjPVIzimSDhlgT
ZCwfceA/VKX7bBj1rSu8raYI3tob3pmdr+lvQkfesQqqXJJ+K4hC91ngPY7E/Beiesjb/GgY+idn
qLfcGzdZtLHTia13OSyrusOhOirEWO0eRJABTQW0xu6PokmYpGtiVyBcKRzgE4oPNOR6CbziLcwg
3VZdh+45YnZsg6MxZrC4afVEzzh2q34O1KEmcq3DmWopoGpm+OV0/s9plp9Zpsm1E7BYBZZ9cOlA
t/RkCQco3VhhrS2zvsJsR8waM80isKxNwoEf7NudLsBZ6pW7otQfLDPMLuva0D/yubf4/qm5rmYY
jZOAaRUDJ6RtlDKR0CD7JuDYvs6H8M6t0ktKLNMBjpPnoIKnwPeWVlfex5xMU7eDJuSatOpMk5tw
zJ9gWFCGnrBfYoFi9Edw2Kb3rk3jF7s9+5DsbhpTPGhTHd67RdIg5F9Mabc76cOBB+WodfrPKBqI
tdrvkFufKtL4ZEnHk9j/LCpLgBXpH3U/2gRI189FSQFsphrmw5KyoAHlg2mvMlf/sEuHTng55V1l
16kKY5HY4ibq55fYSp8H0IgYKiAFwp+hdBt8MO0B7OUIutCb+oO0cRamNHKwPdWMAiBV516Gjoat
qI4wK1o3XBJf6OhRbCBkqJe88MNVDTHOC/qWxVXbeJJUFZIjafKk3aaJWe/G5qTlab4SQeEtbdd8
ydD4zcppFSiV7ZQTsGpPZbfQc+/UhGInaxq62fAhfc19QGVHzbYgCvQAo9dakf90su4xDMqf0QTc
KPLDahmkgDODPrnuy2KmOaBeouPhAMtdjW5C5QIzgK6aZNZDuE5G9J7WdN7dnqsk5bHIXAFlxSRH
EjTu16i/QtvetVPx5Djzvmphl4Onb1Cug1ybaQyUYLyCTLBovfBQRsU6C3V3rbUHwCpgtHrCpHNr
+2s55x9aFb+N/p0+RjutmSfMU+xF49k4aHkPyrghDxh6r70RHRMT63cYGKS16ZqJ1SUT/nqIhl2b
rmeKX+hvGp1ks9xZkvwGQ1HJhyQ64s3HEODzENsxH1cgu2gBVXCcFYCEdXAxXnBym/YCV/A+74eH
qHLexwEiHbFare5oaAUJPgQtO9EzRU9oUpiN8/9HGu5/2ubCMlhl/x82F/0l/3Vvcf2nf99buCrw
Ru7NdQzfwS/+972F95tOFAAXvsFbKjxbBV7+a29h/UbCxGOlF47puPB//7G3MH+jBZVgw6FDa9RN
3/hP9hY4IX7dW7BOm4Zw0PiZtv6UiyNc4ZaeJMbeVG2JRWucKcPxzmE5WwdGESwYydrClf+XvTPZ
jSNL1vS79Lo94fOw6E3MAyMYJEMUxY2DpEif59mfvj9j1a1OSYkUanFxgUKjkJWDJIaH+/FzzH77
h27lWMoe3v7FSnKfpoX8JkY3C8YDIpEOIR0AbCsTWUBdVgeEwcb7xEU17zc1mUhfISaBCighSeog
SXnYPNicMFAB2YpMbWXrRc6gMHirI+Mj9ctTGFd7ti1YFmp+r2ceIKN9q2ijdbRMwrCHTGd76+cn
fTzkRr7Uam0AkUfIh0C6Al6cDeaw+bnt16nXqVumzi1GCb5jH5IB14xAiZLVYM/klGTbAg3XSETC
vb3uCuJbIsQiZ2+oXxneGEv8NfJ99mHpk732COpo/d5amoYCjN12m64kv86p/e8jPjNLlNn4YDgV
A/S6uGnNLyRlYI9DKjEETjNFeG+c8dA8w/YY0ZUZ0cbnc9c6418vH95Dw3bXtuU6IC3dVusIuiAa
Bb+8lnh4tlQQzAjSaVVADa6t6dCbWJJl0bOlaSeVTAuSdHatAaJb0kfsEPR7S9XPqWc8yBt6qJ1p
T7K1wcm3sjHKJAWwWuFmRXCYtpwt80syU4wEeGjVziN0kRh6JlN8BVkTB+bVr6pjEQZXpQ5ulDk9
GmQbu7imYC1a3IpKI7MqpuzVxa7DdeGlmkTCpAASzaOXCVTNmB/+ys046Omdj1Sefzfw4Mg2DsnJ
GqcxW/NT3RnOUe81pMzW0R5LwD+gGqwg2s6NVu+osXlk3LyAZNUpnhCGOe6rZpLJnKtPcYCIpMoo
GFudDHVTMDEXZ3/PJDyOKO0FZZC+JvPyMPwPhKzVBoY7elyyxzbraDJPeu2+OVWJa+n/D137bw1d
U+CXdChKojI68P6Cgp2UAXZ53G5ikkI9wVqN8VrqgHfYIw3euKXyuvM5z11zuO+ZYBhVeJgojdxm
fOvJCEan221t7CLiAFLDHBMzR9i0x4RPV5euW68FGZEfLMRyzb06eXBUC5wZMfbzO9oFeOVRn94i
WP/mtHp+32NlghuGEl/bTDlXOuWNlwW7vk7ak+TtkEuu4nswBwdbdT+0BN7/rBfX0vGvUarhfzqN
S3PAXFfFhrcD6e4HIIMy3fUNHuiuPjx4hGcjrwCiCHqyrMIGQWf3UJHVgQIaDKZgdSZYGlhQb9Iv
TVpiSUvClEP07joMUxKJoi0iSwxAG3tcRnYVE4ARfg8dzLrdGLqMCU/Zr/xur4xivmwYX7DjSpa5
n1TbQW+2Pr/H9gb0T/AwnJ44EvryetWQ4dvRlx/UjW+F0zIh8GmjNg6uiWN6a3cp7NcMt6DBNrax
Yz806i22rmc7hxPnlLeoJHcWGfbr2Dd4GoqzIxmdwYKOI3cYfe9zfmx5Twbecs6G1cDjGSt+pYbp
Zl3LUV0rbtWTBfc1yxioolLJVmzBAWjNBI9suCtgCFL6MsQBcSKBb9wKO7cIiUiYGVS3BkF83Zei
sh5yyzmOPW7i5F/hZrVqxmatQ8yzQ0RrgcOpYEI8hbQMfA6PZW+XYnA/hru4ml7CCLscPcu+uZGH
Z6tHdhlKhqXt+tkK97vPRPtHPfHnNQa4e9Wk5gacP5RJZO0yU4XPlk4PoUqRqNXdWUZ3UMOPlYMt
eX+PV41jr3M7wpfOAt1NDlUaHXwFYzBKyQAoFqPZ712ZdossQA+VeigBANPg81MawGU8uBZ0S/Nm
rvONHpRIZEKDxJTXPI7eRcjBE4cKEJ67gPzcKfMK1hBeu05YZkhNiq9TFD0RyPbm1KEFP2bcY965
Mn06t5nTmGqCUC/C6h70ytm6jgerRb9pFHMnb5MDM1jeJrdqNlWWHKyM17b+4nsR5hcXpOfnOu2v
qoMaEHDb8tp719R3eYf/VKhRF5OWZjCU6hskWMMqdEiyCIdrrkDrLqatTOXb7qMmJ1EF6+ONTkZv
IX8PEd13dzUPMQZ1l3e6HHrc3M1zHzGtTTVsXYnR4woT9oCUwXJooqlCjGUUPZlZXzv8wvpkXtpK
CzMN9KWbj5M5HtU6OakFl0CEoq4k+7zEGS4Pj7qJF1m8R1EYLoEi4VD4330XdqIx5/mCmccd05wY
pYFXZNHSnNABqEHAzKMrV+UUI3pooSCPR3/gplUjZqfpoUKwPmffZKwqPHKvAO5tjBtnWuYuJkTw
Mj2ueYQ21+ESolSP9dTfeGZExC8W+4hJ11NX0sMh+nZa7QwH9VAHwQEh17qx+v1M7iybIUnH91gt
QfSzbg2KusLQ3rOMdztRXdJ0Z8xIFSLvwLB03ySfriNUape0AfGUFtQFq9h/mirCjFv3MIO2TkJI
ZEaBYTKhmmLj4kTTDYzaHi1a1a5IzThBZt728T027kA+pbkL0n5lWdmJfGrufYzTDsqydGRvvtRo
CHVt2sp7mHbqcVYYmfDI+lCCdrNlYQKH0TXK/s7rXKgmsce4LIbaXYBXysAM9VPDJHpIefSwHCD/
AnG5wREHv6Vo40z6zH/8Jryqi/bSRPOj2icHUcnM7PtFbZLWrOwro17LMIwYlK0cGRh3nWQMIPuF
olVrvUwP2FetfaN4ZjB1p6gk2uuJcTDJo8Gv9p359tnq/ZKOtFxWCl8pcpwvmH66q+NcMmHu8+Ro
Dll0CHo2cRxc+7RaZhAilzr2LBwo3hecMXEAnm2s6ypxt07xqxrrajsifFzBgMZTcIXpCK1qjUdW
Y6jtKjO6Nfwba5vo4WmAKbqKYRiBmFCMqXlirivaz8+W6j8WlBYbFcTxv+8a0bS9/7lr/Ocf/GfP
6P5Bm+jZnmli/GR6qg4e/E882vtDLFJUD4zXoW2zTaDq/+oZjT80GwsVV+M3mLid/Kln1P+wLBv5
tak62KXT8f07PaNG4/pL02hrjoGXi8nFmY71k0BfY36oxGqQs6DMnRLxQo3OE6yvY9tZQAv3xLSu
jJA0dTl9ZM4lL43GBphA1hy1DbY8h1KdLyHGVG11B2t5qyTDVUZQot2aQSGw2i8WJaZQdWdhzNqs
q8h8KGySH6zVwARJ631IY1P9zS6Tg8GemuTZaQr7a5okp8mkYNOxCMBoG9lPRR1EeF2D2mL4rmRQ
Z0i5IDjHrNfkhkcjUhOmm0iL5Jos89VIUKU4ISWV7HH2k/DR5NpUOC6Zn5xkWiOvccRwu+Lk6djW
zei2LG6E0BeN5b3edNnnboIJ+EfrIxc2kKjTacnmJLuOwuaUWvVaaB4yM82L5CAqIh8fbvl9kzFt
ReNT6zFBshqyy6TD3Hp6k5NLWAOcAFD9rGVoA6YqoqSlkbpNQrA9kV1qnPBKBi3MrHm7c0h7GSJC
bdZWzeS9qh7a8yq7jCNJQrHxqPXJbW4BYxo9A0wlTQ/k94D7wUyDIiJlhFSsDD8opNpr3/SrlIir
xDibnHOfqnE1OqXeRDHrXo1EGTFAjl5DW6Go2aSV/eLX4Tlw8jenlElrJGoud/PJfWpMphDcT5eU
eQ+VcTNusdo/yEC7G/qrg47Ec9p7dq4LzFacvmAlQ5jAoGsblKhJhYCGi5uPibmN6b5VK8wRLqiM
CPcGT3OZ1zmcLppu3c5OtenS+Jii6MD0nji88xjCmeeAwHH9LfGQ1oBHonSqNjOEUkWitqNwazTY
DeTwIc1XZFZfC8++1aeV63wj5fI+4+id3PihHPttT4UhA9/Pn0iKtWK4y34a30h32UndYgBnLqCs
gv5jv93jeDtxBg3YHDTwlvTXYWg2Q5idnLLfZiwIgk9XBRRSAlJkwuzF5hP2wOWiWLdOT7mXnnBz
OLbDuO2saasU43aumMVzGI2hv8TVuSCwXGV9xJX2KII6OdjyEISdRO40OX2WCMQRgd1Qr6IgE2Fz
PnzNx+xLXu+ari83Tp6c8sw6B5iuVYTE+pBkFW+65FF6gK92mSmHhZAkJ62o2c0QPplcAecnXMzH
Dqqc5u5bZ7zVyDXgHsqjC1OWP48YFi1SI96FORov4OjbNjV3vOUXAqbU8hqpRbRzXDUgl6DaGX2w
720zXcufJOv4kuxhkR3c288a8dI25sFuNCIGWqLcEbPZhdDusATvaWJK/NfIzp3u3An7L6Po+s1p
bIthHU6ki/vDlXHRurVQ3U3onNr0oA6wrKj3/XnnDtnBzbCxY1UDdBeZujC6cTiEQX+OS7/f+iao
AwhHhIWQF/bpohYweYa+g9oEMkXcHiJTWDHCHOobuDyFFm2IKmj65tjB9l4EKr/CAoa7QU86VMSA
QMM27U3SN4sWR0TbzfaeE24mn2orcLr9bOYfoWXzg62bJkGCDMGsycUExXyS4HvYTyznSr3EHpJO
DwFqTMYqOfUUKk/zRJa2AWMYsp8ypQfLTg4QYCBrU10PFAStttUoRPyEpDNFJc2gNsHxCL9ZdSFO
5WH64WML72RXR+VWmcnJw2ohioerTN7lIQYBArDafWqxeupS5+yP9pNKpZmykyxC5YSJ0GYjb3nE
6MyMU8RP3ClT8c/CLBC6yadnd2bSKcNqUTpoZxEpJKt0zNcUOzPh4CReypbILJEmgMIntenELTaQ
jFcsjB9cFa71uG317WDGJ1klZkPEFuSdRUs3jdpxK7u+R7xLodlQISjH6T2PE2MeVdI3FjUUQrcn
Mt2LD6Zfr9VyeHMQMcQZBB2HInMgaU5lhOMhMW3ik+/C4yi669R8nQvy6X32VCns7KldUeWucsJF
BnXY6hRUtRTrECWlq0lj9cLgiGkhYBynzlgCSiTTVli40meIOUHFP08s1szFGQRmrCy8lF1CV0sk
fjYqe4hZlgr7L1LnY4gmwA2vgnIU3AOM7uqx/hjb+6r4VioXOb7aDhqdNdWboWRggi5684khEC1C
/AgmYuiWxX08T+b3STG/y2FdFvFJznR5wyOXe8T1sn2i+XhBz3pJECUP6p0RuCiDy6WWf5EOmNzB
mG29U/hZnF5RAEfEDdNT7jGctd98T10OeXryHcwIovbKaOn8aUogbBFAlmXP3cMrGqaMMh6lZLYs
zt8+u1H9r71WfxYWcgxLJrX8MnXtE1bmS8hXOTR26U4jo1j0yrjWCFuV3bjGHESjAWsVEksNnZ9o
vzrFlQgLJkfaElGBQrkQD0hdPdKplPSzRG+QwEo7nwLfFXjFYEdFuqJDUH2TB8kOmH/pa0GxVsh2
WkwJ1t6u5pERX8OJGRn3EGBODp027iPAIMaVyT1h29GRYFha4jC+yzXDX5jRxoEIUsT0jWbolkAd
JFdHhKzqmZx2IXQcpRrWruNC6RqCADCn+I5X+20fFtc4YvLu9j6nbW1s5z55rpkeuzYmwGmQY8AG
E91Er1fl0yPz2JdwzJ/grqHqh5A2LsxgXyTtfVLjQ5epNJ6mi9NyRlZdp3xVMdmnaIEYOCXFW9+D
VPTKFQX/Xd2RPX7n1/YzaMQrEY1Lzsw7ZaRADGjG5vgVvd3eS4qbQUs+4jp7142ZgfzRVGB9xj1d
lOEtG9z7VkasvyOgug0CY1027XJU3GsQxtvRjE5hQxbETHWhp9XTTN6VaU0oUmACIrOlM7X3Jaym
bLTu7AJvmvFW10aYuIQMMrY9IwmaU3Vd9MNN7IX7hq2GMXu3KgrrzhqtbdeWlzI46iy/JIStIKpI
W09uLC9C/Tdv04TkArN+cnp7b+bdExPb1adPeKzceJV1G9VcAyehUQagc85e/r2wG4TD+ko3+HwG
m7oL7ze8d2yI2bkbfsiqzohWkn9W0Z4j4uPbtHhC6ZZ2dGB+rOeqtGGP7prRLVBpGltRiIawMkyF
mica5rXm3UMJfa5xuImU6NUnYSFCaIIgmmwKRTG36U3jB9fe89f1QMRRBVeRLJybFGnF5D5gqXED
f5mPRT4fYVCHeB2PbHufONHaCu1HtaueUgjSyDupynF/xlB81FF4ZRhtWFyi9WBiL4qhRE8EMgjQ
Mm92thGe5SlMY7D2iNuJrLlZuWZxCB3tbsbad9GjWMqIlbWU+NbSixu1bbNVFjfLoa2BGHpSxMJj
UtUn2Nj6Gh9u9z4t82g/tRVkdrXEtq4ysWDoSm3bq8XZELEPzCjm3+YQ3+ri1Gw20aFuibibx4zD
buo3CAG4scTJGF8LMsmWSQsf0zTe0lp90yOs5aKqntbqhxF6KMJdfW0OfXqMhyw9KlW6MHQNS/6M
IT65fSstnwFotRKh39e4wYk8yBjimnC9V0FBd97HhPL2olfqrXBXQd4v2Hcbf3SXee59NyCKYkDc
KdtWm44jG/mSEEhtn5Xms66UKj5rjXUcDdVbJZnP1H2ekXdWvKpTGpOKYxnqQgmbfZQR1oT6BpNX
nShQxnc1ZJRV640oAKPoYOU6Q5eC8Hf8pYOxwto/KutlOlxc1QiuNYBW02pHxQWonm1m5uSHL4vk
DUnRUGfTgYW5N2zCD12tOw5tgft0rO4yC1guzzgpMbmFEF0jJFUaepsxP/dFyTBQIz3LdvV234gF
ypx5G/i8d2JR0IhvlAByKsFCI/HxKXjxoDy7JMLMKQObIT4QFbLrR843Yv8qG+rdgJNuDcMGLAcy
vjW8MYIPKzWDW5/ezLikLE3+H1s4Hne+nf1+T+ACDbGx8Tht1Hh8q4dqPeNy0eEcyAa5liNWjgMS
EV8EvwnII3Yq49yx6QtxHmYLNipcLkd1HILXKPDXqR5GaP9M73Z13V0HrUAgm9xW9I6GZmwxhrrB
4RD9Q39sHLbQmYhFvyeE2nwNZ3pTOruWz1eaW7UaV6KNkQrDneEgW2GMXTzeMpiF2MUxVxs+FsuT
cNwGVXKYPHMn55GcPwIh2cLegaKfsucX+hc+YCi+qc5MtiC5aYm6J7t649ccniJwHTKYUsZGjABy
9zlwEWxReeQaFR9VkeXPnydxB5guUKXhqBvWOeHwGc1BaKIyQFehJ9YXH/bvoFOiR+MRt30DosJi
QAzsKTbRnM6b1N/qGJ+SZDz2mrczEPplOs1+SIVYGE8MV0/UQS9xOW+Zhbg0GIKJShVnc7ATAXxJ
8xGsblj24H01tKkGSmbLkMDzQotHzr7nl5SRTurd6hW43ohdjNJJeeMg1Zv0s5Bas9hi17G+mP14
DRJMOSP7rLb9tpvmi+qM28oOj5OinSZ8C0pruGQ6THA92Ldhvc0ImU9aCmiHpyzAcurEhxiQUVjl
0qtIy2qjwDTExc2ndbAalhFIMkN7HL2sQ2DZ68QE9ucPmwpyTiZPY8rkRSdG0anWYz5sxRdjVtp7
o3YQ+A0bRs4bBrw0uZIROW2bGB1xy65gFFW0RKiIOkeqk5FAi47Eimw8Wir6RxURdbeSGlHqVHph
caynL027+CDLXJY7jjOndHCWaI4m5TXJ3e9QpfxV1PdvVgsCycsmZSCp3t+82dsL6F32ySkURQ5F
pjq9JtF0cevkYHvTo6zYOe+ubTsT1yOhrHkdYJllnLCfvQgvWHoAF4+6hrJQRmqlFR+gFx+ypobG
o+CwpZLOCUIDac5t45MWQ0v35kuTsgSohGV1SfMfJuADgjJV5k4eBjn2iB1rXFRpFuFwpwPxsKDz
UjWjm9xHKVYMIJSR099n0fAm9yDqCUPMITXgERQUBMHlIPeFS4bt7Wcxz4+yQH+xICdhELu9eRVZ
azXTTr0RH9QctyPzFXOi1bKjuNbabwJvAc+i3JhWYnLiu+lHaU/A/1P/GAXTYwefuqCZULMaxwUC
dLfkZR55QMry0/lOhjOfxhkJjhdIjEhQdUKesIyFwvlx0l/yEOKfvO9Z/jyqzckssa50jVvbK79J
85yp0cGloy8xeUJItCzn8SK3Josw4QCrqGPAD9aH3Aa5fYhIjjkBZPOM8Xju2bAA8jMufvPaKMoc
yf47Fg2b2LHeXcCHtgRdseITO8qcwCjKs2ljlUgsPpV8wFJ4CZyMFNwlRhcmO5YMQWZVXXIW6wwd
MqAtwzLODsPTPESEmcqQQC5urvqjB7BEZCpSxhBZWDK/pmwP0F02CLNpLD5ViUzWoq7+fIVkl3UG
QAMmtYFOOe7my5hUqgFUUP6StVuR6dIY6PVYs4IfTCYihrqZtrhXfDhF9lQistL18E5eIOnkwNSg
UqsXXdNeAyeGeWqjZNNJpcFsZDGjj6NhiNEODJs2f8kRs8WBd0TWg5dWoPbf6sq5HaPygTkABRGq
GS4ChRr2R/o3P0nvdbO4WGDzZh+fPLe5CuoR6/9wzJHNQ9a5LDo1jA5e2H1tCzJkvQpHBwakW6J5
juGkXnwzvFEdnVNsOsoqx1X9UeAwde7vce3a9TBMZ3ixpKHWPKHx0U2R0fPk5HU3acVVqHNZdIat
snUz9aIIkzJI+kPDrTEb1ruRKstqntjpskrIthg7eiVSqXIoD2Hn7UmuwelADOsET5P3PoHATnro
uly0wA2ROV9cRk1Y0HXo5BWKYp/JdmsMF3GEs0Jlq2treTyfWyaDMHmUcqBGvLEab7qPIWLu0ajY
Hr0ybzkHglnUVMEscX6yxzBLhigi5UjN9r5JjCdPNYlF0zcZYC+ywo2bPFd+v3bSkPQ0Dke6QOhV
O0GUpNP1Y2Y7MUdQDAAni5sQqRerad+Unp3WmC5O/J5XGa1udMuaDygxpAuWfUz2HAjgi0YBSJjM
nZ7bZ1AgEgUbAk6ClZYdZbHLoxToQ9gE2LqsEPtvBLOTrU0NmCqxHQ6QqAS/NAEn5UcCRw5muJc/
2mNS+NnZJvuOmvYTEQOBlMUjG2MzWij+gB/4Tglno1ucpkDlQ+vN5ziRD1Cjaq34OgpRPF3beVn0
jN04e6Tckb/LOivLiFiKR/karK+cHkROJTOPPtSZU4LHJ/fSD0fMV+5lACpHCrikfKSUT7FKchT3
o6WM6seI/Dpn2dGAf5ZTLDo5QIgbO2koioQR0X7oWnIrX1sEgtxYeRby+P0AJnX/EGsgDYKmUAMp
vEcDSiaZRlpkQEkFodt8D93Hp59L4crkpFZgL8g5OVUlAsdp23EoDuQGjSxI0E35BNkT+gJsfdY/
jwsTWYzLBFvWpjyLaHgglHktN9TzuqsskhmwbwKIFRRLrlcHJygRbPT9jdRLUi58Hu4c5HImKOR2
j1oeLSNWinwDVeAk+fryh5E8k5fGs1ZPo4WfC3dvYqaq6MhnFBu3ybi4idwvJJSu5bWVbzY3xbbT
v8tDk9Wk4J/hUl24ZrueNBSEPaWIVA0RArwu4CiY9F0b7z5vBHZuY2wzzvh0k/c7cNqS6BZquD+N
qvAqnYIi/yFf4VfvYNuGr6jhNS0iBKZIPzjewubrNY561DGgzIz5EaDm03VsD30TktgOtCimr/IU
GFE9SZmlzUjtAswWF9Nsr80HmOR9V5+GEJnyby7uV5NqB4Y6dEgXdiTX99PFWTajKGS82dKemzcR
zho8XiyelpmRr+ZEuxnHj9K40XEfiSduvGF/yU2ER7Qvqg+oRWlSlV25/PvL+vWWyVU5VA5wK039
Z+tst3Byt0m4KmGM4C19CONnZVLuE56jj3BNbPD+/hP1XwmdDmcbtuQuREEbc5Yfn1JO1vJs5AQd
NPl0X5jTKqapnV39EtdORppysXKhGIwhcl5KHtD6sjw6viMkZugMLC8uS5ZWKzGWQI4DU5i/v0RN
rJF/tE6WS3RNS7VVKLHWT5kIWYO4I5JLFGtvVb/Te+VdWq5P1Rb7Sz1ZT16GrVMKydBvfvfxv8hp
3B8//qc7NENo9esGNQGW7Nh8ws807XWB344sm74PHvXhqJOFLG9i7RxxFd/Dldr8/U0w/vI5OS5Z
GZbuON7PM1QoASlcGqInhZTgl2jfrP5ekHLp+gRQ7ax20+fBclaex8I7C1YuPIaqtc/SM42V/eTk
FyKiOL2GrXhEN3l8UigOMbl4mAit79R2TVqWMH0mqtNJ1w+ki/7999D+4sUzdVfXMDZXNdv4+cXT
prirdZO7aWUMUYzsZFGGfo72Kj8kyhEGHC//DvTbXuiaNS/0h3FQtlKktcbVnBHN5TLzaVe/uTAm
77+uMo9MEVRJtud4Pz1myxhne8RcEggxxzG0uRYozZkPFqRD+XutBg0rsxteUHcRFMlND98vNH/n
nf8XGwCvPUN7vN5Vl4H9j29jSTsXlAV3Z7DUCx42F8eg/9NAXvjnrh7egFTuf/PF/2p9G6rush2C
eVqG3Ji3l/soD5r/87+0/92VvTUpeZ4iNGU2Q/cuG48yCuOpIoh8usghKMc7vhbv0IoPuBMdhVP1
99fxy8JA6AWF3VYd/mdoqtyaP11GXxiV2zLGXLaGhueK56Ocb+sPUaZ5bfyqMUn/xyP/j+WLIES0
DZUl8VvGyDFKv//EGfnXH/6X0oBnbasq8R+OoXsIGf/FGkHFaHusQpuTUXWxCYTP8f9YI7A40CjY
lMxk7PxZaaD/AZ0EXaSFD5HOefJvKQ0M+Uk/vo+Se6BqHM3sd66ty3r503oYorYtmgkV0Uyu+17z
XvIZtwcn1YNbIp0uJQHN21p91PUp+hrjjwNh4zjI/CAo2Dk6Ij4Ko2SSSdGnN1q1IXduQu+46W2j
OAyTMtyFtEML17mxLXyJzJ6k1DZclwRn7w00FcsU9xgNVfcG8RNeE+LzU2jFYzMXWIDo8bOW6gyb
qqsbBy98rrWa6XQ0kuVX+Nspy77F+SZsCPtDexmv28Ej/nTyRqxblGOB5foh8VXMGcJmZTRBvwwD
5+vQ9O+RS252ZZdL2yzRLICHZ33xTavG78gxsIWOLetghP5H4Nh7He/wc9HSETjjew93f9VrTQ5X
8jnEsnczp/lXK8yMVTAR/ROo4U6vyb0rcARqoqR/TsV8CdYlnrFo8BC9586arKaZgWm+6evIOvSQ
xyavmjaVmdzbafw98cNbZ/CDU9X0GHbxAILKnNcVQr9NA5i+Ghrs69vhyWieDDteNPjR7X1pISLf
u7frfBWU5BS7A+PvQSNlPR9DeHeeBMgkh9w/MY0rVqWZCcQF9KJ6d4NWvus68sgxK/YDdOxVU1Q7
+D7fm7gENiTllJY2WjdAvptugo9n4LLo4Ke4UH0lONOGvAyMxLHWGQ9xh7lpEs3hEbLUWTtkabx0
yMILZ/SZ+gRgji2UvkHBRU+rwN4swPvzTLHRGBwROGp3LQ6LumW2zKGq94bGFfp3ukbIYtymdjMi
+mpHsiqwIFKjudu4k/lFJwhu0/vRt1ipCartbODXS0fKFe18c+1U7a0jsVy0Gplr7QVg4YT09wm+
W8cUCl7WECM/tKW7sPP2pTNMIm7qT8lD3Kxo9brM2jTPNgr/zeTq5wSF2wJA8Qjoa2yw234NYYFB
YgfoKwZIQED6xWrSBwWoDF6Nj39rCeEPcHfbtDKPmbsr4/5EjMPiZR7gUOJ6B731YEWS74ntkrZs
W2eZV9A9iYvMVrOFMDbMl4WRX6Iq/5okdr9k2gyZIvyIXHNE5U6ksm63zaqJjB439fC8m+BA90VP
Q4CndcpEmCwTHwqzYr2GqT3ty/Q1VTxcFfIu+Wqn2TnrwhvmwfFqGmHTqxRdxeRqCyjpZF2hlGu7
9qZugk2WurdZY7fYpk0PFcZcMNeNdOdnyoo3puZW+EsyD/q8fMcOz9wZjA4XHUaQEOHRrKKJrKl2
HR/sabbv8xmRrIcJ16mOz9SCyrotNl5dbweSlRZuruxCMpQ4qW85NTfl5IRrL9Vv7ZZMvtEFilGA
25YGN2ppBZW7nwnddfFaOmq+Gh/V70lolcuhCT6iKQJ1NaaHoDHiPbl99AEjDBWMAtc4wUULoxW3
xAlPTjr7VLPCVdHBus7yUTtCyFnix7wmFjLE18917jpX+a50ytEL3K/WoDYkaKCnaqfmLhBnnTTG
b5oUxnWNI2RQe98CLDWXq0qBdZ913AMvUb64GDfBscMsBGBygXl1Ql5w+u7ZBTSA/As+fi9hDRSi
Bvgb2lO+Kdtqq8sXJKbZGvOF2+BQo6gHFJDRhji+d2sIn8e4DFd1AaMq6jsocGB5Xtso4NKM1uv2
DltYe2sVM2ogNSXEWNXKTZ+ScxJN+c5iEQwB1Jc+zuFLuzcOhkuLslX9NZXsftaVj6S3q1XoZhn2
VCRkFwmTuAiytJ+OhMU2Hs1NHC1zY8iXDn5zMK8QxkJbVxFqrnIUs55IZ2c0tBqU2lxEtdyr44DI
FnkzflBJem2sZ7xnWsQZ6pslutzI+0dF9B9bn9BNqxSXv61OAMzfg5f0z4zWf/7Rf9UmHjxRA0Ex
2IGh63L2/5PR6v4BUxUxo47Lp4bJgfRB/1WbWH+YxJlZMGEtfocUIP9yWDD/MKGgYshAIpVHkJL7
bzFaf2kVaM75FM2lHHNN9edYJqSvKq7bVbnECCjfDCSmCBdTH4dHF1MkGRyhmH+RbrgWb+ygJYQq
Vn5TL9u/tMWObanYTeApoTuWpf/UFoPv4FgScRWGnX2MkhhjJIzd9Oi2ASgrxCggHeeFJIt4qcfg
G4KRWp07P5tgZaXPtojkouq7bucr3Iy/snno4Jbpg1iNdDGDQquAjP/upuO9HyfEJI3lW6UpqyD7
ImZEE8wBuGoYKTChJUb2Oc/cK0Cxv2y67+ls3VHmb5rkVCXzN7G9+kTMC48xVfQiIgyJKhITqQmf
3I3aDtfQyE/EhRJPHH/IX2HH2Tx3z/Qd91jblZupAwh6tMPkt/lMrJofi025l5SbiB1FjW//dC8N
uASjJqWBEFiFs4gq/KE2aYmibtmJeYuivwdYMWwif/z8wsEo/5EoI9t9pJVasloXzJPFTxAQK7SY
C+HLItxTRAYM3yzmj7A3hsnbeklw+dNrdPkVa/ulVnZcjhrGxBTzLmIVAQ/+VCsbyVDqRsxSGOdk
24+Yojr+UUe+oWn4RdvZk4Dhf/+RfwFIqIR2Eg5mSsWP3OrHzwx6XlBDL2AtYJa7Ek+fjpiqyrQf
yXNfNE67xq1qW5F4hb/zc974OyQzYvZfDPCMO3jKVqmePmOFACI+xrHGO2tKbwqFMYGpRh8Gjz3m
RMVxk/ggBbUTZt4fI2G2gZK8Zh7n0d9/pb8AmlSSu1QbQRz0QRIqfvxKY9nOQ95n5TI2nTt5jcU+
yuXMw+m0e8YwhTOjUEwp8jGFHBkRRsbwm9f6LwA5tPZcBj2UZXjsVz9eRI2LcaURlv4PCnah4fGl
PzpVfRfY3LsAY6/009JUYmEksZIYiheBj4XlOlnhPmimZyZW9+aUlLjforQOAJaxMv4dYPIrIsWF
WuAGtkHcmW3+tADw/aUw0blQ2d8EjSoxB/Nr8+jkM/7kw02CJlxIeSJ7+82T+uV9dVESyMcaDoY5
v4AFoWXEttorGBfg+1f6UINUzDXFOcsbgw95dCkmFJBReIzjPaXbC45wL+IylVf2TmHi0soG95ur
+mVHlquiU0Vs4Wr0rfLrf3oNnTaLPRUABxdBNE0U3tCxtZZAsJZkbXYDiVeZxCpKR5xFMqVXfPz9
FfwqtBApBzF9xPVpuqf+tA9Y+f/l7jyWI0eSdf1EaIMOYJs6mdRsssjawLIEobXG09/PUT12Wxzr
sbM9i57pLsFEAogI999/kekxptnFthsJM+kXVJA5zoUa4dqdh4w9txqmMdVnWZqnf/9k4x9nInIR
3zBNIAXXM2z1t3ad26m5k98RsRCXqGA9WlvdgbUWGZh/mTeVGSEAgJhrhTdyXtS4Afo6mUf/fhnW
/3AH0LRwKisf9sw/cH1lFN6IDRlMQkl5cyUW1C1uvDB4EjYmxT8bNBU5UB706mp6xgmRjBWMx5Yy
gHe1QTlKD8uJHuqyvnrsArroHfX8vTjsrvlNbrQfLXMvIVBi22WRviVH/bopgExs0wLGsYfVrBi8
mqzM1StVODVNA22p6pr7yP/579+bDfefMB41E2W9aenKZvLyN/zMGkwyBViC0GiDcJvBbdk7qPdu
higv93HcvJuQDNPQLG9UhzE1mbwnrXoqcCM8GUXxKbTUcq6uc1L9LlaNiZ/D+Y7MDjqrI+bn0Ihr
qjIqcgNnzMyp9o3907O9+KkEL2IMvlGM6LGPtitIJelN2uZ8WQsWb5q419yj4B5L81mPNXIuuk/N
97+CiTDqwKoZXxc6DBt1ZO6T6DoFGu76fT3fTMWrHwfJBdQBp0u4sVq/7Ceh+OA1uXS52G2LO0Ew
IXuZumNh9NPOKQy1m1LQGccNMOg0zY0+IwFAO8BShCZnjAxAnfFprJtwl9jOG6oddHDu8NA5uXMj
XW2gxdKFl5BXw+62IsZiGymu2vHioz6OBzfEb9Wbf47Lu6bT0wGkvczBDZJUGIqjA5uYtLVNl5Mx
b0bE/RZwDyynOqQZxldMUGZ3uM0rMgS9sL/T7BAD1MK0MV+36fGdNzsT786wTu5w0b21veCm1vDf
mlMG/ktoY7tjF9muIO9duVQtU4BYR2uMzThW2GzNsM0bfzlMlvs02A/uQH7e8C2Nup+haT/h+sBR
WnpfejhvO6xPr6UrHpQY88ZAE/qYM8KemXCEJiI/7OW9Cgdg3Mtee3YcIIpN+kDAZnXva/DG9DmL
QIdJHkWuC2fiuTQCmMgtmRqaZshqwxIiMZxs5zxE1hTDTMOiogp0H7IQbHcnig5J7Ld7OEbYYdeu
flNFzY9+iBc059pjXkNloVN4gvGSH8nOfU1HBmJVDD5T2589QeRkMofouUCUSrVc+zJ5CBIz209e
/cUeywJdaOciJi1/Ngr7J48Rzn4cdzjhzOS84tgBX9s5JgOuiX4yuucsUuZubPQrblcLGpD6Dmoo
rot4ByIMScpqhEdQXys4zEY/7oMOfaolJsFhihr0GlZ5j9UP7e+iD/EhqoN5k3Zee2rJmDOs8ftS
my921EFtCdTWgtJNurRzE5u52qmwfRvasxNGL8lU39hRMovb1M4Trjo/qSS4x7A3VKU01+XQ7poa
TmdgANojDNylVbCfU2ySghzORu/mD5SCeH6zEPI5+SD0B5/NcFtjEvLk+o9enr4a0VTdlDHNdEVe
sjIBR5ARJdgXtCWSr+Cad7T8Y2Je0Mb96J0h2eF09BUfMcqoA+iku3XM+qMXz8Y0F+aO4nwbDKqB
Vr/kJjmlFwvEpK6zz3Sxbof5RfRmC6aLwt1pF0IwZtacW473sW9Y+19W6vZcY8z0sDqWhvx5cwpQ
35MJF9m++LYsa8EZuv6dgy4KokK+XSO7VkXt3N6WiaVuRAroIRyb3fYJD9QX1yBfISiKl0p10W7o
DQMyDB7eYVQfw/LeZbPaWlbm7kO7MfaVR6zYAvPjUMI8LzE53sD13XHG/z6RuLOX7ybu84gB3xr6
f0hR5UHrAtLi4BzEXfJZwWKRgnf1lhdeqGqy66jzOtfhdTFmKOxp8DE1BE12hKs27J5ecUfw4Jc0
V/t5Mt7EC8KXfsIhcVVlu9YY39af5mqYzuOXa5AjDqIjMi3v1cziW2lLSk8sneWvCdsMh8+fAdxG
mHTVoXPUV1wb7PYZzkBJJ8efXOvxqiDjUfIO875PNvlCyLEGiSef573qQwBLA73wpAP8WSWO1pgZ
iICo5MSHH6TwFsStk8jMXQsRGZdcfAKrPES2ZzqgbNB5K1t+GvFTYuruddV7zioZvRbbB+W9G7n3
6qF+o0E76eLSHkUdCSkZvmXj9zao21MKgyFzxl0ctv5eN+tj4dhHiHTIbIZHkbdID5FO8sUXH2fb
BWW0gahj1gJ+4iE3W1ScvHRZjWJRwVYv4pfYBezLqJKtwlt2Wmq/x1wdBgtH26qv0tFI9ZppdDby
ruB0+pzEXcmg906v/QuBZNKl1sZ4keCriecl5sSVijFpwO1HQmErpq8Y+dz6sfsa5+61aFpojj4p
ELjSdRKLpvX6yeywNKQ5FI+IqUxxvUGxacJsJ2RJJ3UFLN86i+Cursxz4ZIY7g14yOHjCj2G+9or
PsoLgrfFOyikQyI90Movkd4/Sy9v4dZo2MWpHLNjiZ2SQzOo+texa1a2yuofLj7tqxd7QUTfbvat
3z0Lrt6EkG4jtzYp2neYXDj7hZ/ZUNwEeFxM09ydoq79ulLK5NPyOgcWnK/yQGTCPJCMB0T4WZuc
vX3V/CgAaUkUe5PIhQVzoY0/SO9wAWqbb+0SFm0hVvt4gg8Vdr+tvZcfJV8iWWziWUiFwB6NJXeR
i1pf0dnjLkqB5rfN7nZmZOt8lXpsjXFeUxvDCrPYjVloD1K/zc0VlRcwLa8vYdAuIkSzja9+NdHK
RxysVr5fuWf8SG2wzhgQHCMiVzuiNfF+fDS9FMsNaJI4/NqVyw3HKZtVLgbnAVNMKHKbpTX2kUNy
nzW8ZQvvlKQxSLSD4YbPs1Pku6bBTqVBj7eGczbAI70hJsc4rEPQKTyYTYhPljr8LnGvkuYnrvsB
mhi8+4L7gQo1h7QsTgCi+xUqQq4MdMMPXgJaa9e5v4FCG4lOsIFERvWA/6R2MIRhTSskVCB28AsG
DCQAiHC4e16v1KTNJYmB2MWYBAamWsKabXUimEzvdRV4yW8IfRGRA6R9muDKbp/gI/soS/SDoWPe
1xQXyG5nyYIomNZjYs7oh+CICrKIOHOIqS1y9RxbSpzq3Nn7lDS4JnbfsIwReXQhG8s4qGrPnP2m
xtpaz+3XLrusdvU1xivbNRi27rM3U8pTfmjPZjnK+zr6XByWuWukZVqAGb0no/dT+HWCx8RT/Bnj
VNx4xkfl0k8LR01cQIS8PMM/drlKrAt+xqN/SarhZLjYhAQGKYJQ1E2d3w0n/zAsBjen88nmyxh8
LPkRI+uRBD3U2bxXJOk9r3jVqOWoc7H69IHts4RKWUPgFcPThzPJjzJvF5t4DCMjBlTQQ6xHvQxv
nBpNrgJAx4iGA19/jxfzcU0tl+5WMlGDZTrISyaPV6AlMyTb2lne7IhBJdCVNEClh9gwci+GuLDH
g3MXesDtvWp3qW18Z9G9pdrw1hGdPiwnNy1xYtV+hiNHuDxl2TAb9BFjbx6ryNzwNYatPHpzQOiX
B+rqTDVyV5IWuLoz6Rh3CxQduU3yPlmhcd+Pp/UkMsndFBbTGME74ZiRM4uB3qHUu6vmphozOfe+
Qr8/hKgUpJEPFOtHeZe2mt+syrtbSvNlrQdshRhEt6LHLN6Zyuy2wWx6mAJ8K+2ufNFwayJIMK3J
alzs/KlD/7MhCbhEexaWE+js9FxqMXb02XV2gy9INCcOJdIy+Q25iCix74XYVI8VNrVVMW7VCPUW
2YVxKCZFqgNG0CsEMyUkGjSPq0BXrymqZwshY8pspSQAzRVtklx84vHGdKwxuNqQDN1zPE6Q17mn
ORZMJccUgGJV4hGXfkqRu61lbKLHP8rARObN7jF7/XulegV73SFmmdae9mDaZHAaXbKrQ/JQOHF8
7O9J+US+uIbirqKTyN3PmSL0l0TQpsSb1MxuBc/VdUvbOHZ4MBc17X1wETlekI4+eYyZJGG3q/Cl
LEjfHAhpcPTsqkt0x2JFT2GaPkrz67MJKkyuQxR2qct5Bjv2gvaHhq/lgQoa6FenknOUonlck3pw
kCTbAb3hRnJE0mV6k48K8GVHSAahPXlLMgxf+TXxT1/BLui+u0jjhyrQ7rXUkXTyNkBNlQfsbWwx
gekgWo2v8mbSuuOxYB7k/ZNXW/iewhMT/soK2cpRwpxUwEUjsu5lp19XlezQ6ymyDDck4uF2GvyU
M8ItQPDnsr3aeXkQ5EIODOIVJyb6+c61s7Ptc7i5U05cX/Ylj9RTl6hPBOwjVrn1/VTw9a13Pd/G
qntfs3pUA5sYnt/GnqJbx4gvQtGcpaasCnT6JlHH07BaojOm+pS8BdEJYlsX8RLJKyAinzWfPHaB
XuUWyEqdGq5U8wEAHO+HqFhVR63jxecu5kwV/zChibVOh29DPINtpERrHOf3UGP4blaUTuvOtJ6b
hCS81l8aKVBsnr0PqXVuPVSi6ja2uhVsk3dKApZlrXZ+iMhMLV8ljN2gompy97uh9GhPZyFnvRxi
DTODwDN+p2GT80zQQmOOrhpR6GXmf3T0MhvEiujMUJylDsdQG5JlE9ZcxOKyDEabzmJonwRXcUZe
IvGfl50vsltsO2BfF4KWChzpmuab3AJJHpGtFlP6qy4F7fpc0GcIc3zS5zep8Hr2o3pqHoHUtroj
+aQxP2aaXWNnefmTHFiNb30hXQvA9fuc2dFjh+2IfLKDqUWMg5hsGksfH9LOvOptT3EwrBUppY6e
CATFo5Hs3TWkViINgj4/Y6F5EqiFSKT+V6WVNTTU+fhIf4fVqpxyTarwXoCIFWvNB7ZeR/FwDof6
RwjAgSoluG++OEbmbRv6mb2Z5oxDa+8tDLp3SXaVV005c7QrxldHBN+Dxd4u7zVuLc0OesqdLH6Z
sMh6NSUEelZ4Xc74Vs6f+mxLrBP3XgZcgpc1FffdL9ijZbNeTy05d6wRG5bCz1e8VwoTqYiFoS+D
HqkMVzhNtld3hJpM9Br6AMCHYXwWpU6CBfdt2bKopOsJbLLgtL3IgXqf03stL9tF388x5h4amM9c
HUxKT266yrKrBM+Dy8ybiuxOgcNRHBrW3RqOnZr2yZdhg0Q5DCG9cV652GWwXawlkSx7VUTPA6pE
9hdJvUq0+KYQsQEPz0zQGwkxXMQzJYZUv+LqRakBQvRZfeui6FV2t9Xze8E4pYCimykkFpVkv4Sj
pAvZ5RtBvg/UPpX704mHmWYDs7/OR6gJq61HK7OHWJOj2/++pEy3FLVnzBSqhM4kxa5ENsuayZiL
IGPtPue0fkFcS8gSZBW48E/ysKUrk+ckJjHaLF0lh6zdHcOR7VMKPgmvkaNtnVOBEu6VXz11MCAI
pud/fh0bo7fPUoWGB42oBAmYN79iKigaZWMOe9KG1rPAqYNdU7l3Mvdcxzidqd8l1PQqwRnQS/Zr
8yC3qeUlX4MN9C5tTqH5mPfxzWIluOlk3QJ9gyMMuEE2MakdkjXOBIRvGy5oPJza3EYpR4Z3laW8
MMwPyWXetHWBoYI2f5NfdVvnQ/XOQ+jmSCBKCWsWVr0UM/6L39IycXO8gEdipCZaaudQqeG9R7MN
AMaGyPsrBUCXuNskACE4sYzYuXPGGuuW4BSw+6OApDA2Fd6HSDrFKIeqo5DOrOugxAOd/je6yuag
UVp1zA0VR1OHIaMkbcnAU+QBMk+sxwT75OG05Nln2I9vspnIRUhv1g3U6iLh8cbkZJvxxiO2CCZ8
wnbAHqrFAYmmTR9v54yiM3hRGc/XGq2v49ahyi6w2arS+TGIGgJrvP7VSROM3OlxBszJjPZbsFjL
zRgV3xJkM06J++5gcbMnt3zs7e5ODrnQdlE3NZSxEoCXSnB8EqY/sLtlNcz7OkIV1oefFdvXcaYH
+YWWc1oZ2NENVn40ubPBgmUJHd+tGB1vpYgX74qqQrtMGT4300VeUFHMJBK5nmHc5IRvVv9pkyso
Ykf57VQnqF2ldxVZXJLbJhuLCMNkZ5MVqrLkZqkQZrEL1UV+rWreTzdzH02yLqcRJUjePssu5GRE
odpooBGFueCSY6sdRsMjzjM8jHWI22YTNsdY8mEMvriHkmlbK+RlrEVDU6+Tsg5VSvs8Z7SsNvMD
V2n71FUHJeWJDMAIadz0KEvqcsRNm3NRKo5199INtvjADB/jQH1TZn4jHWrPdFH2L32abvi0DaGr
a12sq2GXUEpmbnTKqxoBZ3KVjUlaCvGYgNj5MZOzZI/O74xX84GOHRmvxJnu0gIv+8rgiDguqELM
bByOOG79TnDpkTr0DHnmXu6+3BF5l/3qWyVwkaIobP3lTaaIyUzWF50vRDc7D4gS4WS1evAhzaAe
yv3ToL6i7jhIG2GQurK24VKVDQt9R0mwOZ5S3FwPvwFyWAoe+LpcZK+Vf3SbiNWsZTQ52vEnCQug
POnzOKW4cXZf5NgmRRH0lQQdHr68BKDFIIvpdN8VZxg9z82QWb966tw4ocaXV1ZK0sTWqKidmdRW
tjlZQlmeH/tK3xdluNPChvAv6i43Gqyjhs2Q3IVuSh8DBlNR5GFqfreO7zULxd1CraqP7oOeuAx7
WIEFbcMkY9e8/xkbOW70/vQExrvBTgXxQ4aCvMTb+BJiHjKVd9Lvu6KClAUCG/6hCOenSGlfpUdK
Yt5GWey8a+Vu7dXC1MZGAFalHRnDFroScuE49bGYSa5OWc27RQOAyYY0wrHzNiDc8DQwvpL0JqD2
/MdqggL76ZCxbQBuv+Xw+YPWpdfj3JXlVnXTcwEi5RA1jcSpvQhNJXK7ZycPP9ejVl7LzKODdZlU
UVD0JdQ9XJm9TfRqV9G8l9g8I6z3Nlgbl2e+jRkHTUbac6XYWM0ZVyhe1ZXQn2QxNqI5iAvVz1p9
sPBoGWkbeNuEIiGg14rbJsh324bh3Cro7Dl0BTOQrMg6aMhadfMPOKL71qbD7gFiQt0+si7lTZ4c
yLZirTYKO2QFM0nNyFp0qCuUWBraqbVrAGPabjkFJflxRZXi6BnmIDlzyeeoqAdGsD2pCRvMCBKK
BNlqpKGGwAIqqKujkRU4TeoX8ccqSCoQRFBMMj003UVCOAKY1Bp9aJvkBJXFEWUdE1g50jKKizTp
JCr0JdDb5xW1Kgqa6uE07mxFo2CioERLTjP3NvkC65bqTvXuA8YOXYHbRGa9FYkZ4bYdE7RLKyCP
VRYF5M7LigOuB6js1UNAQIUZPwneZTJ0Tg1q6MLs9xUSzWK2fmhw/zygPDk61y1eVg8V5NkTimDQ
sQ6W6Zs0TSvsRTMlWMFei/RbLVn2K3Ihsr3GAKzt8AAQ3EAg7rVolY9dG5yFtNdd2JwyLafb+aP6
kKtkmNqjbeazDEU6Wbvwn/2WzfG1R6lW3vdmAKgDDNg3TgcszOvC+FUin8Ipu8aEwgSdtpq8xsFH
OERfsrIhe6QHXbGhvKyXNbT2pnKjlxl4Ou87jJzHZ3m/RS9sAEcIopPwEnb0LMmgH7py2joLPGFZ
4iufyrfbm4DUx7UgCU0iuUCJVkbGOj9uIaKmWf2yws6YDgEAYPth1ek2ETAxXG4n1cMepezWwuEt
naxm61vmXaFsvHZ5x3/9KDrSZgpvGBuwfKLretiCq0AiCj7KEcWztKKyb/ZF8lX3+R7ptcPgufFq
7kx2lcpWvgcOvzdEoQnRoE4wi2vD5aZCIdiSE+y3jnEYeMmX4NQPeb437fCqCvNN+mQp0Uo/+jaY
GKLIRCDxWGayp65dYaHw9APRiqSWZVR2yfHpkPpmDawid/R5QCjd1fa5l35xLQUzeOOm0xNZrtMv
NIP/YrXjTcpVLmSvrQ03gpp5zJhWCpbt5XjY+LRnArJWBGQPSXjJAnsn9dJaqMv+FVNoj4yW7GEm
p70He42ItpY+wcC1tir8cK3K9djliU/xuj00UkeutgSCsDG6npPxuyAFqLLfGG2AKtM3cQ4g8QJJ
aiJIxHfwpsWjh+vxdByWGsQA7AWakRxtpX+Ie8IUeOe2pR6b73Qbeg22dX/0BOv3b1MGyzlhkzom
3ab5w0tZlbLTyjqTfgge3V7XnN16ckm9Z+cOlr2ha16W5Ci7oJBFlEcxgxiAe+MTtJg/VLn9mNvL
xzC9N/1CAydQnbyZcsgms7qMFQElmti6SgJp7tvkhKU/i5FXOpUswAyPib5IXyZvX6AipQMElaxD
hgJsy73LsSpVqzjztX7/3MYCG3LX10ctZ+raVLUDFinJJg3CXwS+Ne2VSXsdR4/ykq17IHwB+tUP
PBD2Q4fXR9y8Ept9luppLjAjl4yfcQy+FguMC7jmJtlqpdFh0wMk4zXRpwxT5P2WNlL+PTGNH44K
Y6Su5Tsd0TYzgdpJSL/Hc+ELnnbMgTHZgQaRbeXL64uA8ewh4oq2JmIKzCf795AHxw5POzK2qdym
hs4raNiBKE3rnW8Hj1Y46Lug1eptVBRHSdz0RkxEyb17DracVc9y8Mj+2Y5s6ZUe3ScWg3vYIBLr
p9lfIIaeJU4Z30iUF1qrbZeuifem7p8rGVYK2pZK/2a742057UJii0sYD0Re0AMYwUvCBEkudzJ8
ElEpwY30ao8ckKVExq2LYTlgu06cUcnRtXC8yDUtymLeJCOVJ+x4zyaSNqqT1t72KcMnStQVgLCd
987aTn1915dR9QCGKlnZyRcvYoBnU5jI27QC5/Is1uEGcZo68TSgJV48vrHR4hJDS/xrSHD0/XkX
c++kIJcOSJJNwYrf9AkoNXgcSu3rgAeOQJK8ipgcWt9lA3EZAW0613vRcBrRCfFDcmHdB5q7n9gI
9hguheRgYI5CGa0vOeeSsZeFKBiYNFGQcEec1ciZttLiaOOVijmVRu0MncU7jin5vKgYlk3eKgsz
fnJzFqoZnUZe+7neTKcG7Snnep9kCArtggTFRoHVryimw3m1hp2WPJf/gEkWJ4BMR6o0+WFDEZHD
rNdfmtQ4y/KQ/5R/1lu6Mo54CTRCyQ9qNPuHwh/g9Yl1zwoa94tFzNSYUk2dAu4HDoX3fhz5FwbM
F5fJdWlhv4GIG4y7q59R/NMaRek2zjy1mWJFFivL32YHFsm+gTWM2J9IgyXPbL2G2W0qQC3v0feG
Z5m8yzmqyuKa5gtC/GYXaGTGCj10RdwSR72RLn6RtiTSaND1ET5Gtnyrp+TB62NKC6wHJst+mWof
3zu2lfXv4jMCCYK2apHEwzKDygneaMooV6e8Evi8PMIDemUAAv7DdilV2IquRAubTpYVV0EolWOf
1tIIvsV94xJ1WJnBd4JM8g6Eiz/ozYcQZou8576jCAljg4yb/Jri9qXKo2WxEJzIlzqrvlt/vnAk
YQ/POywUInd4F7xpPb3Yjdc6q8Qhcs7LG9nApfOrMsWP+LkOmdZ2cB2R6ICK6mwxnT03zcyOBOF6
04M7rlMzaRLJUmIo0vvg8sSby47loqrk8NMrdtdsF9W8BbgnHEezfBpdzLI72Gm/hq54ywsCIFGQ
VsmiwOTwufMMJpN1uctYIpu6xsPCYMiIi+Dk7daMd91RP6bGKbYyY23ZVvCvf4onzlPZC5oB1ymZ
lWiY+WU6YVIhO61lv7OJLghQsnHfAdgz2asKNWx9A+Q/NbJLzAB97u4tzDEwIIiXbWZXxxZKXZI6
0XGoKRCsZPpF3Ps/q3WwIdvBsPvvWof+Wxb/JfLpj7/5h9TB+c33bR0ePyYECB5sA3nnH1IH9zfH
ll8TwbdjwvOHYPsfqYP1m2s5sCx131YUJy5kwP+ESeLrrSAO+/jcmgoVxf9K6vAPUS4EPqhronSA
jayvJPA/MVptu1tIj7AJEpuNW/z38QUhx4wupZwchj7tf2HQ/oPHLh+HB4EJv9E3bP1vBNo+aDJK
FyvcovsMRbO1G3MdBZu2N0Ei9ZT/xx3xT4/lf+DOG//kMf/1Q4XZ+qfvqBI7ywmUDUFfw8OQaKeJ
K9x2yynzxp3uoibTLgRB7/ShOf77R6+i/b86G9gwzS1o+zrP3vWF0/mnj+6KoQ3V1BLbGoeHqGeJ
GdbOJaV6tkmcnZgZdSR2lJHoETcd/gJdou3x1N5opAgYDOdzE59Cxs9aZcmU9jaZns2z1SNgN0wI
YO1xxO9KTyBXBtDGOgNvMZu8CBxyYBONxdd8TJ6cOdiHoy5UpY2rBXsfo3bqXsJBbdpMQDDYsWnw
VX5J75wNXk4nPHBe8oEgKwcuEGiAxngLX0WqDDI/5rtkWXYRRPB/v1u/bsdfbheBqy6uAQ6CYEcW
x19vV1ukgTL6Ltw2Yav2A+/jMa39ozto3antIgxQAOC8zKw2mYaBQZcv51bXU7zhULfPfrUDV1dP
fdXaR3ux4HP186kdLO+Op7PncoT01ZEIGPb+NmtBsPVxPucAzofB0PHi0tLguFq0TgNcPdcgtmzo
vONUv1O3gC24QCbZLkMcvPVm0PtyYQDQ3kqxV8b1yam1bl9WFUGWGPPFwy1zvAcngceJXaZEWusm
AxZcqaaJEHXyIolnRAKHTxWkGn2rgRPV4cWxsAbD80F8layg6zYGJqoQaI3NnDp7QQ8WB/2OBoAL
v3bbKTuE3Bf1p9idX1KbRJOkjNHUGG9TK4aLEebiwwh0wszk5GPvJ8lGIFvfLazprAkhsh1xiIQO
JMppIO8NHvhXZsndMUPLIqN0c7KZJWNnaPWPLS77wTYklHMjlCKFLbqqdymTby2SpE10lnqPBdvy
IX5NWuUcBx+PKKc59qmPL7G5T/UG7sI3U9OOdkmUTRIe8/TdwmmLQecO7fJeeSfYzXgRT5+ZuptG
2hoxdooxZwrzYEcZfQ8NfI+PCuMnynFzIqKDm+UxDh3yFEYSUZ9xPRw8t3qNfOvJXRjIt3Yzb5TR
vdh53OwcfPXrvMH16DzHSXjG1oTAOReXXyPEXAch4VdMmHd8bKGBw+nFW1tbO4NADlcRvC3p0ZBj
RxNf1z44hdZjdkomX27CTmXGxWnsG73GqDnD+Cy9N5wvdJl7qtedE3dCSNn5JQRXlla8hISmQLuD
RKky+8bzMlo6HDBjHMz1QwprUDaEGU5RjE9dMDK+10h9sYElF2eDBvSUl9zwyjxEuF1GEdElijlF
TGOA4W6lDMzgGjyTxnNoIxipl6u54A3Uep8eEUxlb98Y2FNy5OzycD5GkK3DHwVTTv+Q1dcEGpgb
bpzha+KTTK/YOOpjhIMquzuDWGDVFtK5B+O7dAiD884ExezES0OLERUHxl0axt8onrcuMLiP/2xb
eg9YZn7papS1+OxFxm5Erb3RM/n8gToYho19GfSRCSKNoZXgPcqo0tgMvGhnPWVQ+iYXEIaAGQ4V
el50+yGcD1wBtRrBeBAVwgXD8fo+HFJ1YMmeBlhQNUPFpH2vzOlg2HNwGNr8Lli6GX1T82wE+IAM
6QfE2k2Y+Wd9RuUex98c/N6GyL9pBnVmA7xM2ndfb88qwRDS4YnmgAqul+19T3twdZ6orz6TNnjI
eztm6OV+07lmjH8nrXojNubiqENRBOeJrPPMr95sZzvrHHqYdc212FzjVl3tR42AAgtU03TPeAvQ
sWqnorPw5DD5BvkpIDcPr3LNLI5yplhpitJanSML3NW+CWg2crAqjUp1sdOjX5gHa6j3vdXuYPkd
qFG2lWlBEOKEKIMHL7R2BWhFpBx4INA5Td6giDcLv+quy3ZyX9PRvnOZl7hj/tYkOKV02r1fb9O2
Peb84zkcFTlQb6HOXeP/XgTZd7gyl8Lv9matu9uZP7nzanLpmS9vhvpj6LsXdipvSZ/0KN9NhnUh
UYD82wya18vk5oyrp41hp09jBNMT3F617LkV4vG23WeL/fti1M9ZQ+CUk59j60eS+tvxe5hu57F4
X7IcT9cO99zQ2KgYR1gz+lBt/aX09GevLNud7UwvOe1MbE07z2MZ+mIE48LQl+t3KRSykKMvM78b
MYds1/80rPDDhigbRt3OT7DgZhvIrC46LZAYjRpfvgWWdsBAfYMf6w8cuTALJN8virBFt3T43/iD
syDIBzrELOzEAPSp8KQatP0YtPsGd93JMy8u01AVMQfoWdhcRxFr+wwR5oTDb6Tg4Ln6oa6hx6H9
6bBlTIxDOmLYHG+CxLotrWRXOXgBkF+tZTsJM4Kfj/S53btTSjYL0g7VHfXAOQ9+uq/tXT/rR9Ns
OfbVAfedp9Apn60iPcdPqmqeq8i6GF526tj8YmKeDQqEoAnPkyRxN4za/Gc7Rif9GmfmPuCnN5W9
UyQaJuxbxGWi4b7poMrbyNxLjU/hVi+o3fF+2I4VL6pm76u2eDBxlfCsXUM+V+m0R6lmQNBOrRF9
hEzQF3a/BX4Ku9UG/dG+Bd6OSmun0RsxyboYbLXjZO1wV2EwXe8BkXdTgb9sUKybRYt3v+yWGdtx
SlK4OaHxJ92LZLwBFX6seNaJtVM2KPVIsWTcxGF4Vlq+T1xg/8xhFGKh7MlPblWje/TOcncD82vk
6Lc9oG6A/QVRx3yrrAxOo/LOEF1PYrDTjcHeLL4zaINlOh60QaGhL+BtOxZWeRbUtq1f9QHP1Kq2
7Tihz4fyP07JDCwCQ2t0dbxJmvAYGd03kiOGBx7gJbBqyHFR0RMR3BBzno35Q24t2kGbzGRjIrUk
rC5mK6NRx2/iufYht+Qq/gKF/zPJrBZ/I+dpjD1c1iceHI1toXBhhT68XzLk9hnlD1x/ZC1ND6W3
ScetbmQkcc4dLhU13vBR55hHd9auZo5dAgd742stcXZFd0rq/iEc3JE3AZsWJDOQaErs7mhMcddS
4/3ce1u9TfoHQkoQxQwhtH3nDBDJuM6gGPFJNTRtrKKgDMfgqGO6bZviLq3yH6lfnsrUwQamC8hh
JQwLkdHPcVZPnviJ2LnaxOLBnOhwITEciJHmiQXJ2MAubwdkN6PfWGcHp5IIxxJ/nUEXbXpWFdbz
2pcw7N85GraNmJ0ATuQHrcIAhdkYKXgt2Kuph7Agood5CH9UuKbUyzQfevDwXgxVbJxVbLFYafBa
8cV0xVL7Bo2ew97U28c0t8uLSghk93rjEk9U0ggpmnOvVWe9L1+63MI/2l7UZuxijFrQ2Jwpt2/N
ZgkRFQYanBHb/S/iPvMf4j70+GjqKbuVQeHt/k1XWOpkyOcpziDEKIQQZJjyNmZ1ptU9Gy2my2aT
+Eg+p++SvzFPHhQI1DhBHDGGGJYBHnT4TdM+C1M/Frp5SamvdCqyAlgEE80CxnBLrNi/twuGdAN/
6xYIv6JfsCzUmKYpUsE/NVdqNHqvjNC7VLn51GjhQx7bhPQYB/G5nzJvP7XGwdHMgxObGPqJosbZ
ooB6//fr+EdPy72jW6FJp61FhfO3njaedVU59HdbDEKODb6+XUqaG0LnoY8qapxwg7bubv3M/8No
iu7wzv1XNOV4zcbr/GfjCBvhOX/zDzRF/eYrUA/82yxXByCRhvsPNMXQf8PSCmkocmUHQz8JKfv/
aIqCjOh7iHd13N88MJj/oCkmP9HGTcLgt3Gr8/5XplbGP+AUVpABkkIpy6ehMv/rK7ngLLxMTllv
Mzd/9JfcO2pUno0+Y5bDr+gF1QEpDjB7mvJx6rBLz3PQwz7Td3yD36cpvw29FGE1E9TSzf7LinH+
IZ6Vy8PYCwwG5w1f/Q0J0aOpVKHJoh3N4cYazA56McpqrIl1L791EFEQGnZrkmxrMtRtI+MlGxyL
OjZ9gs84H2PvNo8TCPFt+v+4O5PluJFs2/7KtTdHGVoHMLiT6DuSQTJIijGBSRSJvu/x9Xc5dN+r
FCWTrKbPLDMrSykxIhCA+/Fz9l77GnjORYrRKlQiiyRLTghE4o1uZ1sVLH4D2iaZlkFOXlDaWDvY
Kxcx4G/XkPF1WK1qHS0f4L/3ZirOip9dRzU5jdFbG6v3k8ynxq6zU6vkZHcTK41wcFPIoIuCyjbW
o4AOUnOfgHaimleNr6aZXMmDXcm/1UD9hu+ACX3hXFq4NVsOg/HmH7fnb7pKv7uUOh5asBImFkft
06XUmb6n8G3KZTgCGqqbkeOSxonDcnZ+NKh4aqS7I933gnSVP7/0LwsO3yIAAVOVbAZNl3fzP9e9
Ju6yoOsVXOils9S81ESlF96iXThVoMMxRuNbCsz/uIsmX5WnD+U4rUo4LD+/qplouBh94msGOMu1
p6FIpfJXQ3KFbFLunEI/9Xl0jRux6SEGLf7zzwwdT3d4bU21P1Mlg6oBYNtiEC7d9BHwzy3TVJk2
pywKKd6Q1o+wQeL451f93ZdsMzzh67VoW35+XsgEtxA4TFxpJX3Qu/w816D5Q21l5ymKP3JHQ2JI
wfXnl/3dKuLAmIFQpkKIEJ++YDwvaKcHXtZJcMLS9UMtnC0iLfw2ju5Ln/t/2f5/d0NBw2A3d/ib
+/nnrzZ3mkAvRspPNWFg4UbF1fazC1C092CM3vUQZofrXv78GX/dvbmfKJR1pjikW9LM/vlFBZa8
lI27IC/p0SRRD8n9RdQMfEWk3SvYJYmETRZExWRLtbRYNScEUMkp0OLrn9/Jr1+y49ICt3gr8+7x
6Wr70zSFvrCx+JQcB/TYQoZQMHlTnyP0N1bj0uQrzYJEasX/yxctm/8/lzB8dsEzRXimcCC8fLoI
SVA6VesbGZlW4iBnY/PAyirJvQaVlek/4j8CMiXaPttgCTgwaKMPSlpH+rf38gvcQr4X8AKgjimr
DPXTe2mYm/lROGW4XMa3AJsY8nx0Xf5Ay8LGvxyLZ6kmmmHNmoMMlQzqv72HX+98x7UZezAmgSGr
m5++i8ESVQBin54GAonJeNdxDcthsBQv4D08qZb11dbLSyLlVnLwJ/W7QWsdRjAlU/Ts6el26l7/
wxsERKYONhYHvAv3Sf30piCkRJHuOzlOBYJzacbcIz2WUmkjnwe95ZqO8LKiMv7z6857yE8FLi9s
UOVQ4cLjpML9+RGpyoY0SdfOl4oUeKced2KyR85rLgYVDYRuLKu23CkWsDh8VYUyq9v//B4k4+WX
t2CTPwvxCvqH+LQ0eFkPLY6YJpmLtEugGuCfjBP4aPlfnsJf1iA+K8sdH5MKDvLLp8opCYSia9rE
Z83teCVTArsMoMmYvA6D7SxCAOlq87fn73efzoHAw0DNMXQOQD9fYI8+0dTgjlkGdV0tQt3U6RK4
wOdQmf75Ov5mCCUMwRW0qA9NbpnPN1GqNCIZyawBnvTQmcFLuZp8BEgau0rkkO7cPk90utB47v/8
yr9+RsFmbQpeFPY4j9XPn7Ho48G0gibHUha8OcMAoN1/iiTD4M+v88sySvnMX6olHJ2P+rn0DTUn
ThM8VEtF1NchTTZZ6h6lsVd6QSXXPNW7r1bv3/75ZbXffT72D5WCG3w4xcnPnw+CC1oiJebztdBO
PZSJTTN+qcIHg4wiOIjaKrVnLVg6ogXx3GYlBVCTpPTMItZk8P9SGv56K4N211gtdI0RCtXDz+/I
j4qcsTp3VTIwQTIjHBQJBNA42I1xdy+K/mhFf7sKcwH084MqTKDy7KmUhnzZn+6vOEym3rHGbA5G
HDpcCW6N3Spwbis07nINFUW9N+ijl9n0qFndsFB1Qagl0iCp68xLWkkMCSOQHhGeGmlAnRULQycQ
LS2k92T08fG9+/S80PN1qxEik1yYpZRDep+k2Ndpg4tBYoWb2w9SiyuVorZvb2sRf5FqU+mAlT+a
8ue2qIu3UGOu6QUf81YzC1Ks0dj3SFvzFI3bLDK1TbLrBvJmZ51gjTDWt7RnefaQFqVmMG5gWACp
spfkkJ51FaNF2BwfHGTK0po2u16kzknKafUBOE+Tkc3c0UX2m0VdVtNC7fzXUvZfB8KVYp2APYyS
UgsqKUbBlBNLlMlgyDTcguDYxQMMPDfiJKJH2mqIUFG7R9fEUyaZAgEhi0QaMoEl8gHBsCQEuVLf
Lq1K8hrhBsLXI8V6Qy7zwYyMRnC2isoea4X3OhvGeZDhm0z7gChC8zBKd+8sXJem9BIhPcXRKc6m
Z2kx8JEbKiIgTSxa/fnhMn6pCQgNgBgO9JmUBwMg4s+3spKUhoK0lSYrxnXX6pNl3EXFKixwnOlu
vJPUDzUaH6QjKWvYpBBgPdoNofbh2rHwo0oToaaiNu30kkNfUFSrns4gUKD22Bo8g0XQIAgK9mkJ
IJdB+ay2kcaFgUPmAscyShtSRwZUhX/+bPovtQafjW4XSyPHCVM1P+2uNGKNstEznhgpwpQ5452B
ExOl1JCb9AW3GQ7pqmkUDsVdtcxC7JSut2WZuZWhIzPWQ4pdDU+9r1EYpr147FNiY4ORaN4GiZB8
fiQAkZEBOqcsQmH7l8X9N5+BvoBDaB1V9K+lSZN7yKtH9AHCc+uttAbLFXe2faMDbYJ89+eLNn/h
n5YZ22aBoUlo0uX4fFSoPDU1THl3y2yqGHKG9DJrdYtrDRmYtJGSvP3V1spjyG0K/eG7NmSb+VrJ
x88TKv1X/Xk2w/bqXw9sOgdCbsmf3qFLG1O2dHTKafnV/nzLjmZnTgXyQqZF4TGTACSvPpST/TQZ
SxrghMgHzntj5XQYRrdaDQpKWTuPlp2ZX4s207du22CA1y9lBT8oNsucIR/uVyIlD1ptgDBmpVih
OY5EJXYi+QBVS3dkGunaVioUgBqfDqfiaQhWvi/C1Rj4T7YpDrSqGaoJC5t8MDFPZy40NeqTNqbh
0jG1Ox/DFxBygpzTMz1XxF5CYdxrVuckV/a2XWcMHsQuKOV0xTGuRU7LHe+7lXHgjxSf7Me2PJq5
cUr08T0Mx3TlGiSkW+9jd5Om5n1pONuoVO6MMDzEIe8htJyXpHCirTPtCJt8wZJVrpJJx/lU9xqR
XPQuEc+0qOV0IjaFd1P2LFZkiH0oIamzzM8Uj7hwkRf48VLa735nLwKXvLSwuLGUhhGxNUgLgEkD
iHDNwCZ9OwlNfVUX05fAmQ7AqEYgevULp6tHy2AZtKbvZdOfDZcBNkSvDYLnGlUgjfQkde/SDFuS
h9/XAjdmy0R61EtXB/1lpDJs0202jSGiVR4F/nCaSLITdkKO95dJnWomUJh5xtds+qjdE/K5L/qE
2K0Y/WmlEk+TZ662zaL0I80fzMoMloH2berhTTTZI629RxYiFZNfzSfKC5tpRjRB3GNeN5oI0kWI
ns4jkrumB424gEkUcR04m9N+Mdkbz1TWmSMOcReSSsTcxbN9hnwTNDNYP2ZGLWgY9l2vGuNam5K3
kqkP81KDgcpqMPudUVmP/PC8tPOFUQ2MaM13wx5ew6lZpmyDQr2luHmzRuxDgXMQyvA90JNHiwzg
rsR2iO+c+A0htLMCVxF8ECqHqK3DpRZn4aLS60dwn+xglnYpUQt2tfeoRkp+ytNIJSlPWVpdDvCs
VaIlv29L8izhKNSxCgZqexWY1iukmycaCdbCxKkhXsIiOeoTCz6DJRqeuC8gCHnH1DbWQebs8Tlt
6WMtVZNRipswQG6VfdaCf2onojfBRKNbj7+rdD6Exiy4s0YkJylJUeChgkXFSXVRwJbOh/ZrNGVi
yfTxEFfDk9qTMBFlB5cJvJI6t6MytTvf7CtyQeld1qMGCCcf12PULGKbFr2R4wkwsL0FYXKbVLLh
oKIr0LSeeadyF8fIxPowIZ4OArhr1OCkUfscvYl52Wjdis6bGOirr310NPUSobSHpoZQGY5lBppK
E/J59K30onslYYTem8rj4KcfYxaCMUsUqV+4UzNnqYzhnVYlzU3Hle19caNZ8UrzCoCDfXlxB1Xb
ijrZ4rXgc7PTul9R8N9VfUg+mFCew8hb+Yb1UNikyoEDIfSVusuIWxtDVQYURNWmDQOsB27bbB9g
r8Z0VIERMtYu2o4T/d1iDcX4NW0EU65uQq3iH/KyiJepg8JourEnccoyQBZN1n9Mlvfg+qUCGErf
5wzON6YloHAHabjSClYZMGXFrZmhOGmq8ZRqR4jxwZKUZbHCc3VfV76zDDXigyu3/W5FwlyEGoNh
mGwYX6zxpIbPPXMwkrvaS17DpaKPcglGl2F2O35oTk1X2BfPHGS2QUoEbOU8GPWAE8b8MliZ89ib
RNcJeAGYXMyA2FPunL53x0VpVy8h5QvGljU8qruWdsjaGnMMyElWL0IFTqRoWHJVHPMLXyg85K7r
r+PA/lbXAg1YG2WwaywCVSxUhUnnLZviZKfonMBlsMCE5riZKhuDl/Rd+O7Bj1LuXbgFqw4wzdqo
bl2WP/0Y1X29MEdnqRNRAPL/XhjZwzjwOmll7yALZu6tmyRPdk/wqkna6XJyjHqfKMHVOeXF3lH9
nZP741JP+3UrTHYqZ6+5/Yq65EbxzHGbEBta4p9pNO8LVit6OkF7DEq01f6l58lzSguBQPHs9Ux6
Tcs7I5Z+0IMQr8eAF9ydtIVZYIUgyhNze6gg4I6WxdjiL62/O2X1rSKTIprYrST4hTCNa9qAzRPn
xsNYWgZGi2/yo/GjiymqU6JCACgLPI0cjy5j7r5GPDMRVDnpAJN+yi4sX3SpDZWi98Kw9j03Igfz
naHpKzd16fpEzbBk+pMsux6z/PBmS+tNSC0sz3U9hixZhMt6FYDvhwxTimLaWEOHD8ZyH2RjSVf4
0z+MwBjIJaQnqMyzMuEfHCJ2VFmxQ8onJlSgY5jZxKt84pslumdZr+dC1xfQd+ws/6JjSaMtJhPt
nNZ+yAwEEnk8zsYfDXPKVIptO0RfZPirwIuK3QfTPtYDpyv3hueuw4o7KcmQnJvMSptTrop1S9S2
PxbfwxK1SM6e6ptfJEthQPywiAFP4lRpl06orGxaVktfe4Vhj1kFN23rvNRjoqFEcr8Qc7ttCut5
cp9gux77OvrWo5hbSDeZEoGCEJE4DAGIof5m/v+NRils93wPmXHpp2zdjpsmMlKWIMUjcZZqfDY4
2Re7Jr5cesNyEwMYOiZVU3zC1hpCwWmNaSqHgUzXPwbEldIq0D8p6pBLgfvHyN20ZUoFuy/6qMvv
kL7Y7JqIbEmUnbNbZzbySycg0rQ3i2aQi4WtVPDT4Bm4m2z/6I4d5h/puk8kAIrD2JOSR9/SCOOK
vLqqL3EIBt40CuKiLJxVjO01at3b4FTktoYqAb9hK7ZFkp1VTPrIeKGTBfqN6Mn3cFjwZ1+vjq8K
G7/XWkszM9jqRZtvcNIM/Wuc468am+AUINmbnfJACDehkzxivIKIHp1F4n9xkUpIIo8JRlBN0gXB
kYdG4KmdDbPSEwGTgwpBNiSGNCyQCScfA0Z+ciYiuIE4mvD/2dJJ0zr1FlnGtgOENcnieXbTQV8n
QVlzm3v3h42rlp5Nn9gNUkIYWONPRp/aRFwlA7MrLpWyDl8rmbjtNu+mZ7hI65jY9379xCAbYqW4
t9QyWgQZIjgfRY0AOW9lMf33eD1THVASf0j3TBWMZ4TL4HiPQ43v1Zi6Rd114Dd8exmk2RfYmehb
If9E4Wj/cEFXmiVDTO4ryEkEXu3d0HiVxqogjY6NX90RBYr7gQN1kBNAK0/JNZngZuY/dHDD4C/e
VfX0OsJHk9JUEXLDShiLH5Q7V+le2pyzlq1S1jWGvknM9jrWR5UyfLZ7pEYw/jiM1+OK0HMK8rhz
19B+WCZKSdTAoyQ7CzW1ugWfaSN/NnXxE3JjddJRQqC/LW0OpG51jgPzEgvj5DAfHVVwSi2rT1g+
eh1O99B5UybsM1pDSVqnMeMy70lOFRqJPAnoUod9ugjHZCUCDIzc63HCb1crc9EbweMgzVJDQ94P
RlE/5lkFFCvtz6xWtj6eJ3RlmHekcDdAuKLkLih+jmQNS1tJ56sbb80mQCT1FIC+/+F5jVw+hVC3
0iLkpDpcE3cj/z2STITUErvZbjQZ5b0rQGPoMIkUKSAKzf3gsxeWMWnPKsZAvTHvImdaIxl/q52a
QlIUKopwbdc7T6liXSA3hYjPeIYY85ZLojuOVUAlEQ2huip60ZILylnVW3cVW7Z0lEk3WR1YG4bn
YJpVuRTLOzyYwmvUI5WzhY2/uttIZ2dR2NFiGDgB+HVREG2pcnX15gFOle1ZfOiWa2ZEXKnRYVEG
oTQbls3i5JT29zzBciN7UGVoLz2P7g3H5rGwn0Nid2R2sbTRlfy4IVePjha+qTbybY6JCK7GlqiF
+M3RzGsgEAMaYXYiJ/cUumoEsQLQId3O3UyEmG0+g2SPaAxzwOjqHUpNE3ltE/Q3hjfdFnRkvwaM
LBZju2TjHkz4nW6fbBTP4BsDnbKJIWxPdtgtDOSyZlufpjiP9gM33h3matIzI3vbps3d2DsedD4B
NQCan4yeLopsI7kjM+tNXhzEYZxZh/7GZXRklIq56Srkps40bXy/y9eu1nxPVZMneVJPWZ48yYVz
xsZIVBe2x22G0FaqpZRGu3RZngJ0Njg5uPG7aPVpQxoLNuhWZuC8qukuVsJqb6eGvrB67V23+1c3
hC4sdKXftJipD56dnfIJ4W5HAkzWMtKXumEpFsgLvcbRjHZIDlp75RCb0dXy7ItfZ2eOXnvMzRyu
MImbXfyQ+cl5sMZkYaVmDMgNB1Va53uAohBKSu9pDKGnQfFDFf8lLDVOAHKFKcP87KgM6vucJu3g
EXI98IKFxS/J+L8ici6FkZPMicXLrq5i0FSgfoq9aab2qBrWYeK+WE6xnvBW0Crnw4nNSl/bSAsx
LnxIVQV9hQ/T9l9zl8Q7Q6esSfz8VY7Jp5bnFMjIqQ6RN7hTZGwTZKSMVeKy7Za1RsRCHMT7jmx5
+DsXr0NCorHwrzSwSnpiXUiLuIgSNCVoh94OvqJMRU8IxmKN/DOJ0YP2dN0xgWanYaK6bvpnG4Lz
tvOqfv70Rl+eSMk5t2GIAjF4cdzszNaNRFtTNm2EJ9wJPmD4YPyDFcblqnIULMSAQFO9tEWzj7UP
v4mukeZc5C9Ll3nM97nQemM/fyFZPURbrcFWklg8QXB9XBXRrwbWa0Wlu2l8Yx2i36pwRM9/oO35
z0gplmNdUBijFwFV/KFTstkylpHpwo83ofvuoqKpUKKdBWPO9yzVKZ2TXhmTnuuYggrgw4fqmU+u
CsGn0Na05O96y1gXzPM3LYEVnfNRDwQhljjErUZcrEr9Qn+HytPPkcXT81v4mQarXE95ZhOKg4Bz
Yss8gfBv9PgGBgVVg+3n1A9VbN9zw+zNKT1JPe+g59d+wj0FNfmqOCMR9DEdlCpO2m1l9P2aCJyb
xI5flNbHsi2mbdNDgywjzoeFk+NKQq0WuJAjS/pl0+RdnCo+oNh8SIG10/cQP0blesBrABiHimW5
+NEF3a1CXAaF6+MP1Z1ZK3hQvvetmi/dpO1XbWGe2ExoPyXBtVHyNVg0/xa49xpWX7zhbz6UUr8E
pKJtC5Ur68Na1P1Mnp0Bo/MeuZ+XJICd6JvzuGChCZENaf3ITcTAgeE9kQD52ig9Z9G53np+oGgm
ctD3g44O1ojZKLAueA8WlTKFxEtLyE56bkJezRLdQQugdk90sxAFMTnnFqaeL4h5Emb0Mpn+h51x
mfSGHzAvtEnKRUDByw0D0MUbYOFFXXoltCRBgcw/psx56aYGy40x7IHXvecEneG3vrO75DoI9xbJ
JpdeWUnpd6cDhEyrbuUZfXTIa9aLgEiDYGy9PQQjluTA4kmMDm4UAjumvFrgyxRPTBiLg5mzhEzc
xTvaZsm2xe6PjtRdigq1pPzpIYF4VYpJucQJPNT2DzO7OiXvKPHPccq3behYgnbGOk2sj66YDkk+
Hsih2cbjCATSj28TcLEB/U05cpldtAxEpOldid6UHtCpTCaQjna1bh9mfADslHvv6RGdMGnZ4zFV
zrWBTUfy4Ar2SHfiyknneQykye7qb53b3buTd2hK1jZZsRBy9D15UnXqo5kBJw9q83FBNoHnuYd8
RDWHw00Jv0r+HN/Ozy6HPY3RkpQxzJXKkPEQtK6xnsNeZHu9bOydyyJooPu2pA1bIn1kNThTJFR9
ZVDN4c9ZIyChFI0/yGz8nn7LCI1GZcZ6knwt2/A4DPpa0OARZfekGPWrEYNckU7h3uJLmfJ1K/lX
8pg2QJeo9eIBTOCKhVZfStu0kgKKjdgVIfCSkEyJbOINDD/uhky5T/QPPPWrqPPeJVxEEo1m5/w4
9AAYteMUECBHh4ZyOb6ADvwuRzzyZeKeNJlq2EmGoi2K1dCAD6Jlvg7aNgG1apzo1GxbZ/xqS9QS
td9MGZezO3mCaiB5XzSqTVmOysQiWYnGUvcgvxIh1YGSqNV7w9ku2nUPMdsL9q7JKo7iFjjY+Gwm
DF7m0zCiGc8o9n0E5MkNaXX8QNNCAOnJdlgU32a+lyQNDBTWSsUeKiFGwPefTWT4qL/tZW3aFtkT
VKIOYNC25mQUwCvqk2Lb9hNEdCZ0PVn3C4yc3Bdhbu86t95IWqNk5g55w2sXBqhC6iW73snfMBec
KlABOUhScudGKTka8pVojMLia23yAdrS/zAGMns4PlZsxom5GYOmQK/t3yu5OEk8iosWGD/lsMTG
sQo0nj3fS9rdKJwH7tjtDAVvdHcfJfX34WxMsbvxTfUi4rqAfVwQ2+DRIykoOCWLRSZ+cOOdiJE5
zIQUq1c4bGXatRgnwkaM5tG17bUsRTP0kDTKvU09xMshBe7UWToNxGBZtElD4Aa6tJYUiAj/vMZV
kXST1BvWietfZtiyZBARfMdBBON3zpjPl/9A7ghPm96kY9Nwnyd/jgVqp8hoT6RW8uGUUBZS8rnk
AyavQNZXHOHz9QwJzdmQ6FwA4LJyHnKGcxJN8m8YvHyAZ2JRaq4tI3wcovcoqlag3c9YWZfdwJMs
b2O5vAyOM6ydNHgS1g08dh7Z4QFE1YdXQvMOlBX1I38hr93MeOSUmZB8UPtJpxs77iXSZ4aqkz0h
IarBQlKC0c/SgdF6khWg390Uzg9nmrNgP4Q3pPjHlvu31+IPi/t5tJwLHcadFIAqhDtoBY8WfVwM
SGlKGDbFZki2uQeZABDBfTp562QrtgrUsbURVdayKrJj5uzybHwCX/LBs3zBZJFAHMS5Pznv9Eou
cnmu8uLqMf0pJ/afMm2/acFaLdlL+O9VokkdqrFlQniTu8k1ICbBFlLF6me3Q6MtAofaO8AKRc1x
lj8OHvscgkBezd4Wfr0QUssaQJ4GxAsHBc0tgWJXl8SQeet3iuwaRSANoaLgVLQvMA0v2bhMRk4A
bad+lYP6qArpOxcSoE5am5Uf4oA9ii4wgxUm0iOwJVnI0sxPFnqCobt3Lj0Yc9PgUOQp1lovcD+3
Di9R8HxINv7F9K6QewNOKt67Jy/M5HtI5XXQ0CA3d07K2+416saOQ25pMElJzI7qPKTwVRuyROQ3
FarUOYpIzigbyf8M8mOTJM95WN8Prb/jzJeQYXHUM3Zkm1RWagb7hptprfvNTeRkt4Wj3eQVJbzC
waB0s2sN5aGA45ThoSPD4VUSHiNz2BVacMeAalnxzfpq+yDRHTOyQ4XWYNSYnJOeaR8NE3lyKfL0
RRRc7pxtdkEWA+oiDjFiSlmpqlgjU4SPwokBPYRNW/1Fs3wKZC0+RdaxfLMr3dkQr5Bxzd9sCWoA
numgGACr0LPYKWnNGUKMd0ZmH1hMTZZnfwPCk/10L0viKVPeB3ntwhtmSsekPoaKIK0vY05hTO5u
NPV3CLg4L6graHm9WRnHwAJTnpzt07XPF40en/yIRn6g9xNNtxHIKhBqGrznqWNEFk5wAuktrSLL
QFHOGc+RBVRl7NJMaRaTYWHLQaWaMcRYdQA0jYKUV/mnpogKJbT6ZZ1Uh84KH+cPp8DFWswqZtdj
3+xzXKml+OjlspAFuK6KdOXHKz+ItnKoG2X2cgyNo2iVF9fzD0hIrioYrMkQb3WSXbveWk6U17iR
8oNOcT3f3ymS8Ww8ZKx9S1/X1rgszkomdrIW9OzyG+OQR6srBooFHxiKEy11ZqFLXbZz8BUyfXtN
9dxdAEjd8T++Xt6Ho3c3Vv7Rk7BTG9iiBCuaDdWiPAnLYIq5V9jSJw5p6xb5reEmIQmjtDQIDlyF
xEMnIr5vAnbZyixWJOhymFefZYS9mSYXEumMun9xIOuakUnpxCIlY6NSl7rN0nG+Ne4287tbeZBr
ab8gDzq1XvwhN2F7REcSBDGHFZbZIhuJpPEuUlVMXsDLANTT0KWMQJFlAirr5qGXXayc8WfUWCSK
peoX37espYfNqq5pHqVlwiHfzgkDnpJu6w+M40PMlp39pLokQNEyt4noC0N+0bCzq1YSHc1tp0fK
1lUqBWw6pTPstmJdyIfDxt/Vm9wN6biGmEAvr+VJVhE6x0l3VUbj0JLeQk8J7xPmph63WZGoC7ox
tCs48nBYuQYFRWMPwE03+Yk8OKuh7gO0LxDzkAW8iXHcuCS/zIe62H7KGJFmQIrWaU+zdqywcTHD
FMHC1JXvQ1s/o+h/SAuAiRD/0JNgae509VCRUuTKB1evBU9sl9NAzrZaFr2B1JEXjGeULjgLo/um
euVNVTN1VKl6vQ5vgRd4L8IOtnbubYIkXqeV/yE3GAI3znJpzxneRGzoaku/Vm460Uox84fAk500
grSWcWSdOaKNrb8hqvsSB9kJ7dXV9VlnaPIv5ZWWV3wYQQU1DFF9PoBd8M7mfceol2UCUMqVp3qA
TMwgVeJ1I1k9eRoMfuFBgvPSM57whsYirNH0NB8oIbmsM98FmGnxNRrKytSn72Ge3EVarUi+O6ty
VxLRrO8KWuTLAVdFNEBssHQGlXwj851I66S0On09WnJIQx8rrJwXbr5rTlLTQiuc7fSa1vzrvB3P
W4lrrApOCUtdcABNphLmtTpwP3so/nyVvJ7e1Q6Zpd2UUc9W0PDIM3UblOjsgUXdESZ4MvVM3Y7O
AETBIJOs0U5IObqDCEMqzK5ceqpdHgMzro59ZdMgFNZ+9DR/a6jeC8KR7lRNI80ql22mcwqCBJh0
K1l+pRPw49pmo7jIikC2XgA7suKwHs6NGBWTvehIr1Jv5E0aK3wI+S/yUZyNLLQ3MYxmZ90CUI59
kSCm5ioU0HQYu3IRlN9KLALL+fjd0JMAh5CQh5Re3Wh4R9dKjcKl1IU+7UxuhHkLHG1kMWaEWqDS
tqmmPju4D3eTPdHu4iabDT79wAJL4ny/UlTlvSttJvF0G3ti6lZTK/YFRs9DmVTJIXSJBvHZLeiV
4XWuehpVaaSNezYeOg+989BVwYPkzCxU7OUHSlVc+pLxkbjDa2WNayBbc89qyMQlKemI6Y1tbiih
Laac5FEbA/fgpHreOii78ViG7MXydimIOoo17gY6gz+OsT8qjIxfipz2vlPxsaK/7idjE8GIWkkz
jtI6966hbvOTwtBMlOSDOfLpYLctlkHnPRgK79Tid9rIa2hD0j8t4WyN8fMomx61iK46j1ZvDgfw
NTfzwx7Lo37LctL72YOPAalloVGAfytKwAYdJlfdpIsQGAUtFGlqznnw2OX9Myo3a5m3d7lKM1Ax
0HFA3axNJt1txoWEzX2a7HjaEJV+mYAY+7l/34nt3InM6As7bULXN7oKxvM8BovRbZN9H3voocuE
HkgdHw20/KyjLo8HML9Sj2Cb+cGmHZJNU1lfe0NxNhVJSRgR5IgUNEfLj1+6w21UIwNIKGe4CWjd
RhYwEDpm3couI3XXNfkLVJQjg7v8KyvEviP28kBQXxa/9SN0BIt7a2UbwDo5jpY2zHTV8C9xf4YM
SDBtlNE+9jJWmwpszKCeJqBuh9od8NJQ6dTJENHB1OlVKcuydjhk9by/xqYC1oty08kuQDVN7SJK
PQLoIN3IUZFFPBKXsBXiWlSFtncVLBJDQbBDrCvbqCJyCznN9xpB8tI063WYuve94oc7v+Mo1Eb2
tR8wE5keBlgmm9Uia4J0W7ovVVWdBkP4O1dmQMQVZRqK1/fKYYvtu+TYDyYpMVVorCOXqLC3EXHY
Wgt7WliVSpjO95pNaZex9S/1F+EQ8hd5GoD1kUP2NEC7gR1hYkM76Lq6bMw+ulO8foSVAQjIhiwi
jF7b6iUa1ogg9MXQlEifioyUBeE5DyYKsXVUVv+f+zkdvFiGgxrxr47O43tVjf80dP6/P/q/lk73
XxirbBTcFgYDTpdSoP5vS6cQeDYxKpL46Rg2mvP/a+nU/2W52CJsBPVYVTDg/dvSqf0Ln4b08tg2
AaEII/+TLPDfyNolu8vAaudaZK9+khNODTutRld5iZKcLbyVQYLeZUzkJDzU7tM+/2IPxcvEkvgX
y8BvX9k2TBf3maszUfhZyIiUKCo8HUW3bcvonuS2SJEVMnrbUPRHSyAgL75iM0RQ/yLy1OVn+klC
6WCq1i1yz21DkDz+SVLP6SwbdLMCO6f33zxh0hPGiJl41RccKUuZHecXj0UNMuRsJt6NZJB4FUfB
XGmQuQwY/ZMi2HJuduxsX5CwB6mpftMSnx5YfC7zGlspi/M/7q7zj7f3X1mbnvMQgcV//x9TmjV+
fdcEwxIZjBtg/lT/sIN36WQUESpJEDKcmfqEpjASMZg3HIns9GR61LJNSJInpIqs5RRTD5vJBO+p
J8QZxA42QneoHyLjPeJLBz4UPOp6TgdTPdBi8FdHfxF2AJm5DDB7NqUVfPR18G3oGb9aDo3hKpUc
YqhZZc4pUkMFZ0wCDZpchAqF47AynZKxeYvGZvvnz/6bW4WNDWo+z5EjP/zPt4qSjCkDZWIW4ra+
BRZyQEm5lZKFwGzQsZurSWQ7zzH/8rK/ydPGkSmfQR3/Hkc64+fXzSJVWIHPbCfybUbjHFz1zt/k
+bCdUqSZapyeuju3C2/8hkmjh0r/z5/7N/JnQ8VLY1i8D4yhnx6RHPjnGDc6UlnF3gMg/bBopLFg
76nV3rxm+Isc3vnVa8JkF6IbK48gf/izMdMOiTml2ZYuXdHej1pMMofJSQramCn2IrdvGaveV4Z7
ibX7ovC2savd+4a5jUbOCFZ0Kgv83T1SMpnC6lzK0Lpv3fILhoOt1ByB178466rlHm2aL0VDPh0/
u560u0EXZ6OF7h93iPt62NnOoO578pGUkeMCjxsjzkQlQYHNXi5SZRx+S3j1oOPmU/+HuzNZkhs7
0vW73D1kmIfF3cQ8Z0ZmkBnkBsYgmZjnGU/fn0epr6SSTLK+y16oilWqjEQAB+e4//4P2vAC2r9s
e81Z9GRpU3Qil6tYuJ3r7DObQt0er6Zb3rUED8yga1ad3WLUAmWzdxd51h+8TLklCkKPsTw4He9U
YK693rl5qnFRqviRw/JqlS+eEnubLDr1hv5tnBIy7Kw/fFOD8OFNzo0yUK3bvV6OB9uGo5jzZj4x
B4Ibxv+wI+j/vCO4msUbIW4A/2IfK8NoGu26w/wXAubo9it7svf4em6CNH5I4GGYOzfNJ6tmNPx1
oU2vofqtd9VrpoSffW5ek5poQDpOEuXOZQj+gpPTv1/B/2pFObqjYnKAjFxz/mQeERpmFEeOrKgU
tnRqkKBoGFtITNV/WLv/RItHxOwYqolgnFB3zrN/fFWZL7RB0UHoSQtkUlGafE0n9UR4QLhoPOXl
338r7V/cedwPUCNximhI3v6krbC1KPJ0knKWsVieGQ3U3bp2d7bBKdFVnBIFzLmiKu6tPc9wZPOf
/z8XQAkAjUynIv2znNDvXbOuZEYS5uNvIao7eXsHgo5pgO0vkf/SJNNFLzjV+iz6D+tORDH/eBCh
gHNFhgBmperPXfPvDiKdjOY8SAwIio6/KLrs5BEUh0U0RyYG5iyDO5SF/yCf/Oed0GUndlXLNl20
LNaf1tGUaU2uS2RFqteH2sQ+OfC/9xFuaWN9KGfj17+/vzzMf37EfDvE26rJlFtqlH9cUL7fhlNY
WHB6gCcXQ6/Me0Zh3coM0urmZoJPx7BDXF+Dzo5u1KvMN5Iro6OKurrUP0sawH2LwRNUaSPaeYnd
fXHseWPkQffNT1IQ6wlJVuBGPl5c091uJczN7mEKkDyUJOHRTeEBRmbfwYXuGJhafXVuJwLN8za+
WYGuLOw5vHVmNa5IkldQNnRnzx3Ggzf5xblkCqNkIb2fN7TrsXOtg0tgr0/YhoaS7qxEAWGHTfqV
ouLheujlwmSsPiwmekX3GEhYd1Kv+Wm3wHyz0waryIqLnVINt15VQ3hM9fRW6zNDFU052m1686xH
5LTOOZC/PP/Ud8O0G635jflYsDGbqFyEFfx6Ra8/jGmMT33eMXi/Vp1VUE5F2zCA4UHbxAzBwYTQ
H665qx8iIz0RARN/TCSeN3m/CwfgdfzCmN8xOO5q7Z501iv+R1CS1RbeaBL4m1zvv3pwlxY2TF5d
7c5q2yJ/BwRed/m0L7sR5lxycdNfxQg8UY8DH9w38yoYdp1xxftnSZN1BpD/3to2LOpYZA4hvCsV
WNCqF9mQfI0sEO+RugjbqNekyI6q4zVLtYEfhGHPRpgRiYKfQjbki7Rpz6HuvxiZAfdwsjdxylFV
dThP6RZZPwbm6otYWZIB1+LDF19snThsqkFswwynXsVNuc7t8JBlOVcwp90p0YuNUYIhWMYPWAdE
lSy0iZ08b4lxJBjIq4qdEdmPtBrhaE4KE9jefjHqBnwd3nTqfiuT8sO0SvyrObGYDwdfdFztu3NL
dbhW+6EAjGHC59hX+Jjc3b6FDK2f/WZYV3bTcWD061IrsFIBMh+yeetCbycrKH1RxtFdJhg9e5nx
e+raDjl7nC2JgdlMCeI5+9TE6udU9t80A2pF2H+xGm0CIDXaF7ple670VdDQXJMRBcfaDcnamucW
t77vZlGjLyS6pZhV9Tq1/Q5ka60kqDq8Ni+2pbODejiiNf6RqXrAqehDwXHOzQyXPooCQol6vnn4
Jajhh/ZTsCojzNkjUNJFPo0r8rpwV0SMjfHZL91ael65nlVcw0P9HtSdjjvmBtUrMIy3xNnhYSIU
NOPm6BT1ywDfrnWA//wpeFA+kjVv2PqqivWN21orC+rOwtYHmKFYcEFAWmP7r6xx4efcKMsFRPO1
3jsvDWDNarSYf+TDYUo4qZPiVKf+jzEKXmsY0WNoXss5PgWc2BacqKZfV9RlPJNV5Pi3Io8es+7e
2KZxs0E4TNBCjn+Jy1vOH+KgXFeBDtJubqtAjMlsvBmr+xyQZYSNwz4yLWLkm7vWMjzzftRx3dAX
FfdK9W4yUEvtKwUkYQrhI7WpBTM4MpOHTW/Tm9W6ZECI51rGyLoz4czM/akLcIFk0NpGH1JVOSG2
Kka+J4UKYpEMbap7Jj2T0Q2f+bgKLQIVCEO4E8S9CeIKriWlWU5Bl/rDGg/CzVADfhc41kvNIjy0
8otWF0fd0bc5XLOE0ZJGOHeGxSILEtDOgG012P46Tyln8SAS8SImcDeBnuusx1Z9fjR+h5rA0NfN
rDBG67wbcOGNm+VFFlhZjJnHxA2NKCsWhT19eHF9yGwQOZngGgn8zLJlk0u7YivFaRXM/dJ0fHgt
o34MWg4GmeaMAalgzJVSKmYvzT5TNYR2b9mLRHx7PeaiUIleEn0lTn7VncniqxqHj1yjyVOSk7Tl
pWVsn40ZyCmTeHuL7VFC5ZmeOhe6F4lkHitJy5szqiHsD1Vms1YChm/v04iBNvtsTbTTUp5Fk1uX
po3PTvYbLus9M63x2Q/XFiOu8btr9GRbDJIzEEA91cpvclkYbG4reSale7F6j8ZQnt7YJ5+9H52e
M9eASSUi1Fvd2Mjy8NGvrVtafE3tlEhm7WoHbLJafnJM52bXFt5LOORG8LMnBD/jMK0Nvz7IcMKD
gbnSx+GdaDxOmubiw6PEsS15tEUEqeVmR84Fmjc42sSF5BCMtSCGzFjylHIpiWwZTNBCPrxArtS1
Lr1FEdxv/Kxm69aalyyzD11IOgjtgt30V9RwCwdT3G3fMPyzKd2HqOcesm6Qs9gHc/gYbQ2AuXgf
uGeNa16BKj8tBS3olF0HGVfLtYu3TJb5t5h0hdHdyesjD8kMiQ9s3eMo9xuExSyNJ9Ii3cncOvuU
TT0l+L28BzkGrHqGuyUHPC6/6yR/KxP7imPH1Z/tS6vyFOU1kHK+NjZuDabIG6mnlH4+zDOWoTRv
0AMZZpQdkj+BDGnGFD8/6QGEAZxeQyI7DZ0Xq0/2iRJeGqP4aVXt3eXOVjxp8elk2uE4/ZXZ+ylk
uyg9EPGS6PBMc/1l3+/o/OGFjDrWdEK7hvtVtZzqPYu2sKH0Yz8LXW5kL+sae+FU+B3zHaoC/uVs
kDTr3ia+uT/q7OgOwR/wITuLW0EUvOxCTk/kvVnfu6HCSHNczQUJL6O2j6wZYgavd6atKaouJZzy
pFQUttJiHVO7YP3x0x3yt853kRHjZrXXzPKRmO6PJNkrUQ4yG37xTRaenoOAxX1R7NLSGyGsqDWR
A6HUQnAER++LPVrhbggs3KXPmWVah1rXz249Umtx9BUcsrEPh0yesKzwIBx/YGVSF9sWc0IEnPOB
kprQBQtb65EdgyP1g/AqMoZwIKJhGLIGm+k8IE2+ujVGTBp1UN9GFWecNv/FN1zkwR/DON3vVnpO
pgi8/iFlV9dL/IT1ELdmBUdUJnIorO75iOoq7PXrf99AWY7y8DAp3puTvq1owfvmQuDiIdHrK2j8
SnZ+tD6fchzIj7FNLKMZ6j8DrFltrrKvQRuFF1GiQ2RXlxWmsBKDjN5HqA2BbW6jPEOnalTvjFx+
DXOtrwcPe0o/7E9a034jck076Wm4a4P+txGa6tJvrFlOnhNbYLmfc+tu86LxguIwp5c1hm7jNoj0
77Jq5RsYvr1XSudm5kgnW8unvCrMbVdGh7IdLnWtXdHfUVeMxsVQSWoeYzAaiwxInWPTuwhgFmv2
ux2CAGAJlEw8cIEpLHbJJA82YryassJ146q4byo5w6pOdGSDRY+77Dscs0c8agdFW804E8uL2cCC
IlTv28gZU+fZclT6VV0qT/9bpypObaWe8zh51xKs3iZykifepKcJRGhkcFUUBhjYUdYgLAzgTrjT
o+B2cdxOeWF7DVL7bNeXvDzlClsv4GRusIky5pdLzbmATC93MFEW2AduzRwIJXPgT6FSXxJtT2ga
dJYC9U4GITdQfuMegYvu2nCh55cu5QfzI6V0H7JLS2QnEOC3lLGvy9FKmQWfeXxg/rcQ/o6UDRAv
6HI5ATBBKAzaDEE/ZB9Ljf7cxuayJMiWgWHw6MCuYOp9zTXoFzwka7S2lmbv9d644uZ/Yyp/kbrF
tBk7gjGFvfJ7rpuzF5ThKlSiR0dxwGznM9Y4i8nNkwVG6XtvGnKrJzL9CBT7lCAfq/htTDZGZsY1
oMqxovRY2N+dFJJ64G89yM5lX9+LEsgm1N9JrnqGxEMAu4V8JJFoJ5Idr2VXnUZd2z5PXz981lFg
59vsYGrFPpz5YAAoeRO9vDgloIPyd4GdnDT6opQMTlG1rtrsw4NiKMeh7F1msCI56vQ8AahMoImy
THhHKz+6NV36TSAZ3zPjta/riyJJjtqEHTz8CmgQEzGQ7lZGleK5ITcZIdE9QVK3kUMmbjHFJvNk
tKcVI9nl8zw2HH6nHFdUDCWbMAjS+hTGKkPmFzdj+4dcZGPIlWrBIW1PaqK+yQ2Qg1EeUgDmjd+2
nCpI5baWyjdG4F2l1vWJ98qFZBaJpSXJBEbarKnVOc6b+wQ309GQZnFi8OtLkxJYUQZ9HcTsD4Px
x2GZsKsnNgvEt8yt7zQUf95eQE45TYWZZ0n10INmk43zyfD0UZnToVfbY2umjxJoWl5FDy1KWJ7l
52RfePIPVCy6SRdYB18lasKYupX8zokyRT42yQDrdbsg6xoOnXKPcC5lV9/KcfpcA7JpuDcFoa4R
Ir2Bt3cAVfyQz4hQhZG4YIo0fGslG60OT0ODdCcuzaP4kzPI3JcTJUnSfbq28pbFgLWDsY3I3wyU
gFx3l1qiwB1Aq7JNBPZGmN41ICkjDqjuKcOEVCdf0PGCXTy/RgMbkYk0nDIOzrmm/wg6tj6OSrct
7xMtQGQnx/jhDuVdVm4+ckcr9iWTOmSSOgTCPLjUHo+oS+lwcXytxrg2FrUCK7tVGI3O/KACdB5j
Ro+S54nhilW6wOl9ZSJ+71Zzor15aLMF68WlYC8CEtnq1ca8yEpxww3UumPZhadYpsHeTSqHevRu
8QTFpDCRUROuSebqWXCq50dLMeCyeesEFtXdXt6HQbNeiUoQ2FjeYUGV5Q61qIRzmJplpQr3avv8
bO5WMvdHtZyX8ns4Brap429VjiwrN491W7w5GTWxvDXPpYeLSdvUp+cPc/xNAfADkZhm51wM3qg+
HVaF+15Yw1XmPURSPGKNklZRgRC0jRGzHp+nLnVnHgNHF7hYx22+roRlXUthx3PxvDNuXIgy9Rmb
7Rhz6AiOYZS40bpCN6sT95XTmkkDO5YtrVXsH7yhN5eeWnwUILbdDHJdWWhsKo54g282mubFL6X4
cTmVDlOXniJaHjTa3+yBMoJ1x/9C9kU5heQwUDr9CjsJkeNa/uuKIm0AQgkSey/qBK0PjoYxWssx
fubU3QeWIro/7mQWUpb11a5lNA2KgQBb15LloEUYovUrQZZlvwlNGis1GREKkwLi7v2SyZM1l/fn
Cwj94yRvpNSMAIhUe0glG23h2cTK/tGzNAAOCVk8fkPpz47vVDsVQkYwN/cAPfJi6ErszTGGDirn
uckqI40R2lZ3W+aJgK76WW94IOYYPGzIg0XSUjOTf8dTC03/BiUOCjavclmnq44kiKhq+JpUhW1r
LiMniLGr5V3Rnn613Ve/hNMsDUldaNdna6Y36wQYQZwYoBRwstvqG001gTaqufEYmdvBiH1lpq50
XqgRBxLNUuFIeFCt7aXCrtYhgYBtAtsAskRZ3+XJqLN6DZk7So3va9X7HA8bOY5MvXgviEaR9kNq
l4Y3SFE592V8IKW8bLVqZ90SAq+SkqZSDR5Ftx1q9WhG1k2OtThRx2WWuAvH+62F/U5qMis2L1Oc
bImbNqEZO/MpHshUtC7IZvE5kTY2j40eVEaoSMa1amzYIepHsc0otQvbu8kdtgzYuXqyFWDg2SBR
I4kyqei9VRiVR3No70L6hVOLe591dW39mo3WtRzdfUmFIEcj5zEPQl9NEE1nO3kIHx6ANcB//pGE
X7U24ctS0CQ2JaucXdKeqwVVYlb/9jziqLPe2te9ckBjuPQRwoR+tybNDO0pL8mcAA0g8V/NsXWt
7YhGPaSphg5P+iUeu9QmlR5+Spnhc9MX+qvG1qVVdOwxNqCyncoxILMRL890zHKSTxh9C6syThgT
TtdeUa/SZslqG2eeEpWdfE/zxVeN73Jqyj/lTn1HfLdVTfoR8xJqVJV1C0rDnXmuU+4GvrcL7IGg
uwSPjF1Nmhr5s2+567YAcOMuqIq9Ub0fAq/YMY8lG3exfTRnIH4+QZX6IY9YYiwXKell1KPNzqkg
9CXGK1wezrNfolKU7ykHe5Oxpei/CDyi+mavYHFFtEtqVZLTOJIGFAefeKKT8Ggc+mn6NbTJu62T
uYZ6pip+JI63SBASxl2wD+LvxvBzmJVvlRSORVt8zz+l/BvjvZrr73Wo0z0pARVrHax1GF2VTeqH
VnVQQAGPZEN6sgAVYivWRq2R5Zy5VD1rRfE49ak54OskCzUnTHNGCFCP7kKOHkriixd0K6lCmLYk
40qJlFdUnqehnOtlUkK0KjAiXbRT+vBC+teGFasNUNeH+GwjsJTtqk5ZYiQY4VQN7aGumecZ6HKl
4JCTi4HjyiMYvK1qgqcT1muWNpx6W7n1cnI9yyuVTt1KJdwQt7O12rFfTgVKtvar220Vwn4WPSWD
PDzhSAcdnAGp2YSuqGc2kdjKD9kgn8cMx1zuBhdSNzF+EuznUc9yX1luspGpGhtMDatTVOm5o72i
GT5LaQ7jPkZxaPB863vZaVe5ubKLSfGVFPxadnyp37EB26YcJ1InN/b0WhBOvMqMt0LYWFKKjzN3
I6zj31aJJYzorWvFSFYVTTzxpBhN+0G5lEXe64CGAuxmbMg4CD1w7j1ZBFLk830QFQOVrquyhcuN
kink0MlaffYyiZ6seR/hsL4XDU1mZV2g+20AqcyVQElSLsrFSJ0GDo+8LuqJhim3plInuMc4R7sk
LUrOFjnU9Sb4tMAo7Cz50djtRtA6d0am7eYYSDHY4bxKb4azrQvv1NQIXOR625pmOfFYARX+CPT5
ezmPVRdoHs3V83iSnceefmUEDksx2al8g8kRBLHgpalCcZ+xt0354Q4WEBCFSiTGpcTE2g2/ufOr
rZQDNUVGFMWPoIlWTtlse+dRgtBK/SPHoly61ZnrSM0OtVpTQjjhQ4qRZ9NeqtpV8+CbtmeN8njh
+c3dTpiuoeu6qPF4Da21nVISUVC0YwoWPf9EqrvT5FTMwH06Fo40WnK3SvbxCgqdks/7mrtu1N4l
bZ+NqfzCSUNKQkdnsL3ICxNEG+TCV5u2TCWRVP4VQttP37eiZciWkfVSI6eJaBbw8klph0gN54k4
MUBRfVP1fu9n2srTsSO02vs8lBsCXEXfLFirlOQogLiQjbzH+mRcbRw0VaXDF125KDGdISdeU0d7
HD4keOG5zuUPJtEYU+stdB00sjTAXefZvc3FByxStNn8pOwd8WCdU0S5Ts9JPMeckPb0M0WHl7v9
Mmy9ddLER3gVq0irt06ZP1SqYKcNV8r0ygxiIYW4vJtqBj84clbtQJ09ka7KvYKrsTJKlLaD9WIY
dMaOXH1G3o7jrMyxf9OTclvrWDsZrIsyyR5SPud9/1Xrj7K7TJN5EQSareMkZ6ZsmyiCYH8yMHpV
ZJJg+ltaU2cBK4VwUrpBnXwZw8/w4Agy2JCF+1sa0LQZD4iMnrWtVMDEzzJHSldPJNTk2uTYlWr/
KYZ4otQeBZ/AE/JN5GKkKpICu49Yf1NWPYPeBPaXFSM9gbTOsm0+A9TkUasthgzmPBzirqgX0pgP
nJQp5dki8+ZLrvJiCbcj15WNO9ucdPl8DjD3Gc23vs/f4rFHHQlgOGTtSVgL8lvULnngXcrnOeAp
Q+/S4mA65vPOkg8IIEBtm0b2cWqEdM1mGKcP1+Iltcp7mWePVEHzaCD87FtS6F5kR5TT0dC6lcAF
YNdSfjzrqKafru2MGKst1df+SzWtA+pPaR47Dnh5y7LSPYD7WRNvnW8CNpkFaAXTKx88Bq+eIE7u
Q8j2jO/f24ylpcBHUQR/zsbxU/A0DimplKVlZJ1uWsUgV9q6coDaGm4ziXdx6L8bzmRpzeR5TPiX
6GaHuqKgQHN/359dPa+aNGpJoF+VUfltFP7aLRhDqOa3xDFfzWJ+WEQwIFBybxpvkdM71ynO3y3U
ZbkGsa0P78K+0VqwICUsTvCPj7ae71otfQwFuHHTB+zWZbEGuqRJ0dKlFZLtQccz46MUh2uyavxl
BASDXInCsu8vz3MT7QadsBQ3kdaC3WpXPCfSleAzWkSDbzjJUzGVZYKqAb89W2dZKZ4V7mO/JyHO
IcsOZgtqroJ+o4wYi+WoC4uuJlFFcEt82fYmBnTpED2SZq3q80s2tPNLhdh7lVRmB+zj6cfcSK4m
2L/ijPSQDIsG1nTRNmQdUfPxPLLy2lThOvTV70GVZABYxlHQ2RYLVHn7GmCCpofJ3m3Mjqp6YvzR
PSkc0DekFxBkhuxFxLgahq1w0zd1zKgO1eF6jqwfmVMpT9tTfIH1ZYj5D72BceVsMIFvUM06tyQl
n74jx7mIYoyFFDg5jNj6YpPg9iVgmt9gyWoZOtZysbXHHNrYWEMRYmpDH0NxN9LGtXmiroLMIf/M
22CY9xLuQ6eLl4YKBBgoNxJHP8k1oPV0Dk5Jee+z/z4RASeBpZeRsWY4wZqA8jU0r4LF5jJzJIpw
1nc1GD8HTs4hWRUlRrQa+WZVepEaRiC6vozWkxIfm5/E+X4v5rpaEjUz2I6CuxOse3ZhwSDclxHN
/x+ULJ8raAvr6hXZc4+R7gX+xN5q6rdE3TbGV8sPrir75zgAgYeJwJKeta56/yUP7M869xi06jif
uJ7/M+aYWLpdgdkGThEbXAirZZOE31INpZRamPvCB7Z/ckD+12bQCPFYt+FF/WfOMvSn33k+/Zm2
/Pzpv9KW7b+wnB3ds20yQAwJnPl/tGXnL5DNhIlp2phwYAQN1+pvtGVXaDOQmTmZYCxyOX9LoqHU
hwLGR+G2i937/4S2DGvozywkPoTfYBq6jr0CjtD/yM+JcPJyA5fhlcF5bYulWhUO3xWbJiW3xXpx
+NYlBg7r9j23Iv+SGW6yNLeuidFhXdJFOdax07x4CRS4tEf0/0X0SrAfrGBiMQD6EkbbHROgAU/P
oC7efbL5ajiovVl/m/3QWfZq8D5a3UkqT5Ls7VXiNXioUfViYvNL9wuMWkbj1CUlEscuXhPR9Aum
2AP2P5QlNGl4x9i+8RoUGlI4Chc/x2Rm2pStecOkY9nq+auamsFaaZNTqGNWhotk1NUYWTL8oPrR
YQXpmJcJQ/MPvS/12kDOXeH4B3kx0ZfdXaN8nTVees4o6cgD29lw6l4Ej2DrWst7NkBn8ouMprHA
SPB1zpxNMtpbEQylYcgeuww54a3GbVd6Yf6yGNeOJIPK2WWX/Piov+GQN1Y9saTdpsyyeRkoZAfo
eB7I9AGtsblsq3BVK/PX2exR6b3l7ohXd2XssID7arbUDU32KsRjcwavcra9jUS8gbfT9gh94rl9
KEr8a5jsy6DQTdvJ2lVQ/GqqDTphM2pxJyRPXYkrEPOyBoWjXdUrCJSvKT7TfXTUg+jauSHpilZ7
hEe4I7LupJk/3d772Y0TQx4oGUN8QTyPXVE+4d+Bp5dlDjo9/LiJRoiWpJ8SXLLTxH5mtpxlGiQN
8iYVpEFMM7hJnrZCm/e96IdXM2lf3Kb9EQbhe6OmW2b/yGGsYsnUZ9WNQnPAmmkxYdKJhoeDKn1t
G0i9dobbp0oDvVRdhT06XY/hsK96hkG1on7Vt0Ho5CsVAxT4PPFl6Py7x693WjrQqDHOBqa1Swdq
PTVKuJ88SCLRt2Sm0G0tbz2KxjnGS2ARdOc8UJ11BbbcucHZmMVxyU9qjMgxhWwCZZOP1s72pwPE
tWM3FbcO+/5JvSuN89vXaRPx0pzImETHj10knDDvezKiAO2HcE1JgvJLb1aTg91pOJkwS7pk2xSK
umxIvVsqfaLtFcpNHIfckhK4a3ahjwg5665Bmf8cuqpcg+Zh4j4kdJSK88rAfwCxIsilN/ZN7b/N
Ew4Nmu3rMISEjWlgVwJKu08L+6MzWzw1ijRfteYbvLN6nw7MC3yrZnAwWARSrV0GxTLZFLuKIb14
YUgqsge5viddSfMreO04PLLms2yjD3iwRwR0kv6DuYhvk2asDcCDibkOfMbKKj7vi6qs7DUohrmY
Y+c3/r43W4Uhqnp0LB+EEncLs5+N7aRPOc5MVFfDOOirOgmhHuEdvWcDLZadqi/cpOh3Bebk8JhR
Ytb+qlS8VxM6Cj4nSNUcyh6qEDNqfxhKEq9iIgX3Qx4xpGJJ9R4ua22krlGjL/UKEBjZsNfjQtJn
6s+50C8YLKLKbOqX0iixBCy/J82I4WpI/HGrfykDttLyV5tX3jKJGCEGknkJuYmITviIhq9Aw57j
F73F/1YDZsTRLkdiBaDXaBr7qRO8w2hBxxkHK9XAR9BVlWCn+RrmFPZLYYD+2lCcEhsmRJEgfM38
INt0Xg5eS47qzi4Iz/UNY5kwqKT593nJI34AmGo6p80UbULwU9PyUoByxvGF/CULk462idFzqYcE
Yg85flzmdLJN456G8XzxCjyUhwzjaGS/bRquUaoTvpnF5X2EZTapub2pKjyCcjYkNm+v3ateVr8o
ak46dXtMOsNa9xDL1/iHv7SzZfJ03HpheONOtf2XlMmnZn4xzJASLdEIWST5sKm0X7SicNtSvPnH
vQmncWm71c3HPWNRiaGVVhMWPFfxWkt8yPH4JmjVONF/sNdUnvumNWpzaX3Sc0ZjbcRrW5vFBCz9
yuz/l7hAIbLpKcVWaof3W2bzFgROmJxrevm2dwg46DnEoH910NrDnjhR9zpmTnLP6g/AdKYbNgpI
/dD77ZkEk5fJ/9YG7zShcEaCjDRS7zfxlCOVVk7mcB/gO4dTvJmVuzlyDDwuIrJfcTQwWCYYfFC3
p9Yqn7GmivQ2XnI4Q3Rr8SMI452q+tcwPjqGQvKJ4dCQnrI0iTetxbMv2PmmSssPY/ow3SqEyW+8
c5IABWS7rMNiY3S9335e7Z30qNTtW1WpP4cRQu3c3xxrCFeNor/g/PmeSGyV0TKNm5wl/mRvSUso
uQoHhax64rwwGzIz+8qA5K9M9P/NdSP5jhCq/2Pd+PGj/V2DAkOm/p23UTvtf/3f/0PZ+ceP/61w
tODEqyisPEpDR6Vw+6vezf2LhojHA1JAc6VZumH+feFo2IQXuq7taK5DMfffZaP2F/l8Eps8x0YG
Y/1Pqkb9n1QCFI3ovgh5Q+SiO6aQvv+Ouj40kxXUhIwuhICh1jB0H3P/kinRT1eHEDvDK1+XbKBj
1J0l9duvGAwMCo4s5raN39uwXU2TvkOAunUBUwRoRXOyqRI8kLV+JSNyGZf/3b3+F8ovhDf/VOsy
8rDIhkMuiFbO+pMOCXtJXQ2xBqNWHbdumJ6byrwABOxq/5FoiE8hxKHYXQnYRDJe63mbYfqh19pr
yybdGSgB2k1VxOceh8u8qddakZ+zuIaclB7kM9U0PZcd3565W6DvfbxFnEZbzkHDe/szsBnO1Q6h
MmLxmsKkmY5hTkC4Vd9qA3+pgaQs20vPGsQRBdxS/qVfgIrOTrORCBWxui0b9dg46qs6tW99REdv
WEISWZXpuI214Q33jkPUpoTg4h+cTQsXYAAcBwOX5kX+m2Imq1fJzhoIrGU+MAQ+6G56K3Ufi7iZ
4BJzJ7ZgmecfcAjHTEnhIeoRAAoi4cFfgjuicngkQ7sRwAVz3oPmZGeFwUgPRdMY6/XkNutJN3Ya
Hum5dZJ/dEb1mNUpBgvDzamti5UNNywslroeXOWK49C7mGl3k19d5vOrZ2n4x0O3Du61ob3iTbYx
pmELUPvKoYi1JxZMcIXN8hqW1l3Rx1dL6W5jZd/HCFOpLDnjZ7rCNeODNuE+jMlb3IjnSXIeFQDZ
GQn2jGWiOxxbAwcyC/fvBWZJ2zgYtnUXnUcuP4Q5Agdig/P4m+MPr9B+j4xgLnLX43i4iW0VykDY
HP0tclEJWzbOG9OxHUamGz0YV7v1+noNJf6G4/HGpGTTDfVV/tuxtC8VB9hMHkczsvSwWpInmwXd
Tcu8iw331K6iJWq1S6FPR7mHnu8dUrw6uMxOHOa41GJsLylZ3mp67qP2lk3zscXlN9K5osTYFUyt
ZH1TQ9yLY2pO70OenrH3Wo5iWurHB0dND6S389rNzAL7xewFLzk9Ee4kr/owHYtxuo069r0DMw8L
1/TwE1dOrPMwwpLlGWCg0UT6EUtv3LUV9TXzk7MsTxtBiw+xyI6016TVmEmd7ZonM6mvZU2mgFoG
a7vH6zf7MWGThxTgUoz618HiI8TeQA1eNDc5qKMWLuT/JOZn0zXd0smTs2rh3h37d/n3TLhOVoF+
ni8m8UURL5i8aHLx1DvIMuiakgPlVIjUoOvPgzX9rFnEs5dgRYjdQMWRZ4rnC7c16zZNOX2dNHNh
9ebmaQimZfnKT3EcZrMQTzXDig4yXNFDXNJ41h8hbKPRvsvLZXvTV7EOT/zyNcAQEmUuFiVpsaoL
52pySRKGFGVrVH/f4oL5fdPY91hlD0CD4AfaqzwfuYVis+sEQNnw/HnLwA3vYxtu2gZZOebUeTa8
dUwWZFl0uFPW2vD1D3R5Yt4SafFLNlb4zPO9XP0hX9dAs1phFqyjWKjT6JD6jC4cG23bfDTs8TXQ
o4PipGcnpq+BBl+Y+ReFvyvxeG9H5qst1dA0jcvEazfY0lQLtQCATnpnhyH62S+zT52PebK720Rd
h0l5aSLsjMzoQ+wEbV56E3+cnqtN2+4Wq9VaU+uN+J1HDC4q1/sv7s5sOW5j69Kv0tH3UGAeOv7u
iyrUwBo4FMkSpZsMkqIwz0BiePr+UrbPsWWHHef2XNiWLJFVRAGZO/de61sHxgFhdXJoHWv+eF84
yGyC+Vi67daMl3v1yKiWu2Yh6THiXXfMtJkiXL8a0XhB4XWmWfFkpvux8G7VjYpMSz1TVxDbB/VF
VPMEQgDnKzkt0DJoVpkzXapxfof/eI+w8BghQJbgAtT6GA0JZb/Fo5WfBwc8vuifSiM7BNwvLbns
6ZQfIP5lgEDlu5k+zW0RTtb4pD6OSWSH0aQr7Gyr1rpa9XRcfPN+LlnBOv80cMQeINhZg7HWMWiv
/cb6mjfOh/r+0ZKdtTw/TJ1xM3KH+c5yX9vjTvH91P1ZEnOkVp5W67b5AEK9zg8OF9ZK4313zVOi
dpfsoBnLVd0o6saBhxyqr6racWcnC0Kq9OA6PAFsS6Nk7fHMly5IXpOoODBU2FVzvTcG+VT09ovT
0KMcgnPEbaKCq20aE7mOSIhHLZ6dPVkKAH9JruqGL1lP7ARnyMjOD3KcofrWR10qA1+8tRNAO1VQ
h3FeIeBgOGtP/c0kMLra9lYpFdL6I1CtiqxYOyMKusa6nRx5Vr8fZf04SYF1Z0tr4qy8IziAwHFr
m5mbQrkybROcamNgK6OnUfDLOEwK83USEWE5zT1RBS4crvaLp1pPeKdiOlGWakkVqjmVqtGJaldV
qnFl0MHyVCeLjpZUrS1yASGKW8j7k34FlnjGGtmWNqs0gw53btZYtb8sc7pr3Slaz2P/tYnF95a0
UmyNTehQIAcUypKC2VCVc65q6MhdLq65tlVtnasqO6Pc7im7fVV/axTiEwV5S2Eedf3Fp06nXOfA
8FGq+l1QyEdjdVMkzqOjKnxG9Yuq+GtK/0GdAUp1Gpjd06xOBz7HhCQFty+gVqX7nkOEr04TI7LP
Yqi6VV2IjWV3xw5OFZF843Gos9u+Gbrt3NanFAlxR1pNFCTRqRy2SeXfyYnh1CyhqhipYhxpztXv
S9wWsQuTRvdOEqVVp6XF1hi/Linbi1YUGp2thAsb5YjdMPVozCC0IsDEMlb7zC5eRd8cK4/6S8/Z
POIeVFvQvrXO8A1E/NlF/r60yXbW2P+lXS+rYUpuCnICMFNuNAZBp4n5nTY49S53py9+L+TJyttH
Y16+mX7joeR6SjWgpaNg4OLW89qIrCd/bp6zJn8rlJZVLj6/EDomCnYBo0DqtTgMpbnJtAGKI4fn
ohm24wTX3tAXGpvmQ+WO2wcUg6Gcypu06Ha99t0bo50xGGI3svmaWiO3iXwpsqbbicUnLKzowJWy
Ezvlvkkg4sn+Lcj6a5f2d649PiMqkivDAEKlOXxftc/WlvVZtg1oN8eu9lMtkK247bstGK9wH1ks
RQm+D4YgOBDGBOxPOYfW3I8bo1OexTxIw0pP2cyKaesWBYVpiWw50vWDoeWhNKKb/IdjozBxZhpc
YdE9VHb+zU4D1fRMAvjz800Aln2klbfyS3xsKIamsKoI0UFRNtVQ8hudeBQf/kl8db8NeokmWnDd
On+Btme2aBrQRSzL2U0ysRFFAHt0cNckuCUb9NZEwBUgxch4uHFbyC55MT9zN10LB1jmIDUoktY2
M52QnJCs8/qT3yZN2IocCQaDzNnM4YJjbuB22dTkKNiNC6PXfbY5z4CCacLeJ+Fj7qMfq3+HL47n
DyfE6xK041ZGugu9cVhpeXtDEqXJhNM3wiol4qsgZ8fzc6p+y7nQ32qZlFrDSqWe+qlvIJ+3PzJ8
yozGCABgFRjOVVrGe8fLh3Ubd895v5xKBaoiLPpQysk+DlEEb5fvmzZxfagdfwrnbJBrNKlPA3jW
nd4xVfQx+plxfeyktsNc8X3KjYvhFJcc2DHte4Qd9A1yuGRmO11FXpNccIEU8p7k+r1ftMyihi30
522aVtpaVQ3Wdl7ie3VIGClJA43IiNm7TdPyXNXiRxZfFaExYmnXYyBmLjx5goHc/BwX7CYJNtiA
F6skUYn9Ru0kZvOVGdrWXdwXW7SbLidFUc5AQjkjtBPEVN4ov073DZjooH4LqDxVvkk2ESoBX0eh
R6u5gHVNKYPY1h39vUL88mQfxMRJwTD3Q/sCFpZ33m5G30K2TbHeUuOl08Xuui3R7YdmNLY+Egby
m7ZG/yWNKZb16ahTl3CIBanF/j/Z09GpUW3WzS6O01dFHc45FtDYwhJq3ktxpS29mQgSVKWKxZnE
ZPyZD+kBDvyxM2EGqrSYuOoo7O19HzQbVcNoabkvR7ZyKkOoFns/OKq/5vXTk6osVUWgCnfozEeT
ipwh8vpHiAD2OMC47OsqyzbhQywq/iac5rxJz351HdzhBknGbZEv14lgzXFJz6U1XlU1pNTjWrKz
Pe22sdy9Km1ik59RHSwNUJI+5K3/7mGebRAT/Ls2Qfjav/7adLl9LT7+7/+meCn7+X+dXgGM/r4d
8+sX/rsZw7BNDQaRvbG6uozqfm3GeJ88gnqDwEEPQb+GYd+/mzHWJxM+ToDJH7Wy7tj80W/tGPOT
5xOMGOgEm9skN7v/ST+GgeKfOhvQkQAY6A5jPMaXP/n6mfGUaefIBIRFSW881QL2Sv4VLSnaOlq8
her1Wlkz06+I8tBT0U1ZX8xr3rrSwoy7XvWL+x+d464sthSBkrwO+sqNnYdRokdbk5azTuvZUz1o
wKnEt9KW7uxE7F0teWTUJdbGHG9agdZbV91sQk2gbasGt+p0A3/hvSW4fvGwr3R2mHWcSKpt51s+
zV9ZwZ47AP2UxMurQysdTxv65PYuzZglyF6/HWi6k3eBtog2fBEpqwLu37HSQenEDP1rmpE8szLw
optUq9OQgNdXhpsgIIsHbEnBCkbgU8UAoBHhrOYBpZoMeGpGMHAYKzIXsWvg5/ggUhAMGmTMKKPn
0XhGuWKMS7uqQcSCWETF4iQg2Fm5sycOdR9CDStqNbZY1ACDE0V7kzHTMNVwgw+sCqUaeGioAtcG
MxBDDUMqNRaBO8kQg1ystauGJmxPYa7GKL0aqHhqtOKqEQtnI1CLCebJaNcVRh92I3LzKmAwkHve
touVwikaTlEPeT8jpy4cx7ncwbB8zUSxFVwLaJ1NtnGacxcNbyXF6moqUCSSaPROrmAGzpdgHgQT
D2Dpn3PP+Kyj/0GqwLijcr+VC+Ynt3bD0tPfFqHT2+lLbDIdp9R8atY2Rz0qAeTaFhsTDqlin2NI
DnVT+x61LXY4HelN2jHo9E9jWk4cjHHrGo52xOe298xK7MpMkmykk/ThVvDtiY53d67T9g+Ua3CB
tJvUNrapJM9Pyjy57eMhDoMo+4oe6mMAwohU/qBynokZJbtQCb6gYjZ9s/PmEng3DI98AOXUi+J1
nOpnpk+cZfOPnNEYXTq4hlKfGS7axVFk2nMJ4QAJ55iGCANJ+orb4EsnK7TiebmReUqBir7WnfsH
f6GaZdLfrUXkf46kdpS+9o0O7YMjYnf7UGl0O9IRxbVr4O/IUcMaDm/d3M8z5UgL0AqfEJBZJO3U
mrGbbiICF+r8ZtKcYec209kCkUGh4rp0Awv6OMW1zqYa1D+DwqFMPlxIHnmOSNAJOF9WRkxK0UZn
tGW1JtVmijcC/hjImM1QuCggHeOjcM0b7JNwt4FT198wm3KsTfMHTV20IOKJLajMzKY8ti2xjDiw
+1Xl6P0aMUMZGpolQteieVOiM7KNZK9yilpGkBYToVYcYI7bGyy84nZpl6s1218c1rDQr5dhlxa7
wRTdyaPveooaBD7oJ8Ky8vACRcmmz21chlrS7R1h7BdbNLfMizZlRUvMHonW4j4kxaaZkaB1WHI4
ViEB6idSJMngUH7pvVHDC6UAx4BO4kfYd/mFh2XvzpgOBv3ZHyTuCUnEZTpRjdfjU9ucYt24WAFW
PN9bVj75vsfY1eSGMwJT7DrKyCwzKwSgGkFKZYi3sz1GZmuhxYLpP6cFx7IFt48fPUM2vGTSfTTy
NLppnbTdGrbzdZYCBLF27gTSsSTOHyuLdaZh8kfwCGIJC8NbQws/bGxBK0vjgGUpmq5dv9i6fyua
4LsTtN0ublrOzhkrOqrpWPkRZ0AfaZGBH0CVV7HnrEq/vR3qkBRSb2YNYfEhK6ltyaWbYUK4U7p1
cs3Dl4QHRxQqVpHwQpezK4wn99DC32j6WF/Hy3qi07p6sEE7HfSY5LWIfDOd8eCZGT4FVUegYeZ1
y25uyu6X9OX/2iGQKhsYuvzjCOj0QZxlUvxccfClv1Yc3idwSNQHaPfUnMUMmFX8a/xjGza6IeiF
ZBc7PrXAb7Ih+xMCWXKedcKeTfOHDum3gsP6xPezwYraABRBof1HtMM/o4sYOhGJbbm8E5dg7j/O
f6pJVEbTM9sd0j1iTVLMjND3kquPIlMNT+rF+YfhzV++oqsuL6QmVOc/yZS0mhWotOndBDm5MoY8
Z0z+g5ToF1zic1zeT2Kpfil236f/E31UfzUw+rmo8vkpf/eaapz0uymXNZvpMMz4jBD8s8RegJcj
aaTzadtYTkCEZhMu9H94UXBbf3pZCknPdgFa2sypvJ9edqGnYg8FjKYJAnGq35rmgNykpWAT0rlj
Vxw+ZwmWULfOd0aC9L5yJ9breWQCXCDcj5q0J+DJ38s8RvI53GVtE+x8knvW9eJ2ZBRiH9DJojXT
eUfy7Vkb8w3l0iZoxc7tvWvud48+7bg4QSkjQA5RYj1PTUnWzPdicLDl2VDtKYq/4RDKQ6C6N4Cs
VpJhPIJkcWr8oyOttVcoGUGdH/PMQCCEaojXpWd+gcf0rXHLB/WFrkEVIyJtbeHQz7NbYSLzRzXS
dfrGE8k1KbCddB5UHRJ3ib2ba21VjtV2vPUjGok+XuEDVQ35S6Syrto8uA5mcYX4TopEixaBfEfG
1RCDBzaMENwdQpzFPmQRBZRP19HKxLJpp+E6mqS1er4osM93fLsK9VKQBOFgVF9wZ5hraufXbgJ6
kyOvHNMehUfjPC6BTrJP3gI1yipvU7cuKavjQ6PPRugqXa7vySIsi4jmcPU5onlMiCsQniT5BuSK
IQ6mYoAlmsfIwApdgTRN2Ix+vPpujpyn1u1u9frOMuxHGzkrTjXSiOcuvehTfmd0nn3Jib7aioay
2d9xlHYOUC3XrkFkuS9jTtcezUIvGLc4dsNI63eVyJpdps/U3pb1HM1kQWh4JG8wUayDlFIHeQiu
WiP+5poUDWPnToxvzXGfeMmOLQtvA3QFMaewl/vybLX5MwDJQfnbaviYiPFpQfphVQ+PQSlQpEqa
KsxB2TVQKpvj42LGKrVt3/rol4eePczTiNcY4fJXjBdS4sEb0Du6WT2ZmejXnu5/d5j5HUQLRN4I
7M3QZv3ZL6L93IluXyfxneO12VNaUmRTQ1WXmaC0DVLCe73Bmg9OnLzGeQTelXWMSU1Y/c29PzQ6
vFG/hUWTJWuTPiJNLW9td+TPkKby3Zb9Xelv+5oZqui4OQYjRIAlTBrLg7anZ0AtNI+PhPAwiyR5
nNSVl6Kz5A1lVHXyidzt0611jbtgHcXD2dGCzVhciFLdK/uxWiojzFhl3J0ZjIIdGs5jXGwILf1u
gVI2CFnSF8qC5jEf7NsRpCjI5HCowJOj89rW2O88n1kt+IMksh/mEqB05z+p/+IH3qPZCeLo+IOf
MwvEQbfTMpCihYWtQ9VocCVMa1WC2rYi/NUodiICfN3ACQetD3uiLzQcswqaQOOHd9Vvc+cl159l
ITcSg1g5vi9GWm86vSYHhQQcMXn3bRd8NjzjISX4C9mOylvyS+aAMQ1qtxnXw8iypvf1mTIfJdK8
N/35m6OkcrT3V16kr4dNgH6LNGRnqwVKCF5aEOovWAfOk/S2IGcfDYwIJO1sJFdrpPLEHbeq4vRL
WT0HXnakBib6xe02i8s96nEc6ei9W0G7S/V8M1vmVaGOslyAkvHUmZRZhfJd9LwITiCr3zskZIZu
RoRz5ppbxjs2YrWi2nA6Ww7F1HsbOvrR2k6n9ai2A9xt8Q7nJa6JajdpybK2czLel/42BSfAWn2s
bUp72j1yPbByMrQJRM79mHAeMTuVO68sXfZNjJasxdAweuY+hesdY6izgPiuLK2lNRetscisai+s
KwMkZpTfK2dj2sDJTQycFf25cwhMRYROvMpXXS79Pl7A183t3qMXQPvwoQ2gohcWmFVEdM26berr
sHR3ZsNBehmI/65Vg7hwJxKgkVHgHrZsxq51f3ToOxM2mr+00Wzs6pln0SZ95JC5wAvN6EMri+Vk
K7GDiltWY/xWdhelZugG72L7X4qR926SEsP8rJqGntsTtnlZyielpjBLIDzcdHgi9iDr31R7y6qz
81BUGC1avHj6Vc3d7U4+2aMGbcaI90Mqyb1BEjgYxr1j1fvAK58jDp85zTnHpOCl2r+1aVJMNkAZ
30xZAtsH9TqJtiAzwdECJQyQ5ui+DNwVI8wqx4kwkGZyVc8hRxdkO7tOmleV9sl+z6eNl6EiL5zD
UXYmr+CKTvRUmNZHx6wccT1ei6Jeji5xdBz+k2GPJbfrilfdqayz1kdf0Uvpa2VHGTlSMqogBcpZ
s4GyPhF21RwIRCe+WlESlM2xIWHGgfU5oS2uYw7QBMeq/iqUMKLv4FAVtwmyOzKm1EPn2Gfs/Otd
EwznJbD2ZBzumAbGZX/qbOrLxVT+TlwQVl+eZNDvpDHpmyRS4q5khNU+svJMy2maleXa77X1YmLk
COSj4ffmZuAMvknRolEC4Vmr5xtmGVuGZvJQNR+zLG54ys1Nn6T9uuxYYHmER8CNNeEGesJkjoa6
mIcrw1+2scjCKlo1y0XtE51kHuskkgTKBfgaqQJMr9kYgjp57n3DP6Rwh5ZU3PJGytvA+gyxSBwa
kZOMzeIc1/KkLOEJY2Qzk+g3gGCQ3DKgCLURA44JFtYFVsdiXCcNdASbBgEMbQ8/0MBLywSFNsHj
2BE7sdOlu1PibXOAjgtfgoD5B0aUoNswfOFzsfzoqNxUSgeOE6YCkURqvN+TnzV42yXH19chdp8h
2ihHZOIClMlPkregysa6poElq5O6xZUNN/WjbdxsVCJU4xQb+hObafa2hk5yKsTXtptXOgJ8ZS5X
jj5l9Uoa7TAzHJ0CJrAUSLX33sfgavDKSBQ7FcSMuXA31Klu626FoR2SqL5XztvScbeKQuL2xann
5nC5iBVibapL5YsdVSBHHh/nVjt0MYdogUu8FAe/1DaanZ8sxqyNTSwSxM1RbrLZYGXlhe035Xdz
8YXjZbixHHHAQvVj21P7HGKGrVqtm1ZJjlwMN/woCB6njzkzHyx6H2Uqzzhk9m6cfU0KdjBMmdmU
bwxib1S1PdubotT2JO8cYYNvMOvv1TYg6a1kubdtifS2mU/6bXfnWwSQAxmkw2jUaGfgTfTaeeTS
qJCiGQDgLJB5lQQnCXOf1avGi3EFgSXqFlxVLTWxnXTrUkzXhaswBvER9tyFQukVwbHV34xVyfw4
kmoMgijGto5FNg27sibdZ2Ap3xqaw5JdWm/mQChqPsuNw+7dzLYPGUIi7epI0Q7S80DIBTtZvJu8
/Dsq5m/E/mGNsoP3erRDvUjve5v53FR5yMO8p0iNvJ2ZrX/R92MNu1ORvzw9/k7sA1K2Q4pid8mG
qyL/6EH1qNnkn1ntvtCmZ+WUNudx31Esr2Ka3FiFiOgxtRuZRd+wuN7WegGeqyhugsVFcF62+CRG
Jj4/iC63vkFYmPLWSt8JxzZ6VRevTuxbtgrloT1n5Ufgoct2fZOU5IOwsi/Cw9dAQk3Z5CY20hnp
TTD++OwiPh4UIssRrE686vPsQhMNPYEa4nlZtvVBTGgTk/9KfKEPjSoAYCPzz/x9FPLQYM+QCand
KQkvtYEUiMs1u8Cr2kV82Mn8tbS9lzhosduX2tnRK85SAIYecx5u7/DfPxFhevHPHYqk+GiT9+zn
FgVf+2uLAhmqUpIiK6UTYTAW4Uz+a4si+GS5psEx1nVoDuikHP67R8Hkg6Oth37UJi3BsRhV/Naj
MD8R4GApYSs8aHSq/9FQBEnrz3xlz7YYlRiOhT0FpPUfj+95xR3dWDXuCfR1NapNJaRSChtR83sU
NQy2mSV7I9oaBSpikqrF4w7/wc62ToyB/Xyr/qcaUKrpoq8hCUXVxy8JH/qh+vvddf6LfgMz4j+/
Zc+0dZd4C89yoX3/8S3D1sv90eXYBcPlQP/SONlWZZ7K1tnPXmrDQZbiVHsDPb1qfApk3a9t2KSr
IdbdfVPWFqx18DDb0QdPLI0MIgHU1FYiU0AKcdM4nO8Q50PPkc2LTNMPkaPGz40FFZFxDGb6fI2n
XakWQYGcxDQzp7aKh6SFwAMqbGIF7/wDo4KLMTQ7bBg+KFbj3XP0czLjdi0hBYaIxhlEWdZ3AuwH
5b05jGWAz0GHtLxoz4aeMjCHoavjRtHp4m81hy46u/G6kp0LmTGC98J4PiJyceUXj8mSUozlwDAM
qyMccGjjjSBo/Caq9S4k4e5cEyvaNnNw0JeioQSIKQl2czFjcrGde0+pi+lKUXeTBiPGPiY1h8ze
GeFPX2jvdcRaXMfofPASnRDrnYU362FRGTWyzIIxhQjitRwRE1iumNZVX/obDaPlktMnz2bXoq2P
fzKtzBdCZFADVaW2TmZGQamMIYZ0R2E94eehGWBhRBUpAYvZY+vXBcdJ5rf+bDPJqbVh44Dto+4U
Ap41YfDQ6lDqG8uqrcSbJJFs3YOacVCtbTTMH8NGNihCRTWuvfY4eHim4IuQZlyNBDIKTotJjGan
pLaZivZemtYxiBeYARKMBvOiZWWM1ispmcNt6mrtWrJ5fh+EPt/SFaPrLA20Kw1E5L466i37VNPi
48eciJogfypqTLR2Y14SlyFgQ2Z7hPWL+mP5njOF3nAk6zesGi+umT3Tu1uzY84HlYNqTowlamaE
one/NPSTnBherLbTAa5ycli2dtHrBP1x5J/QeXQpVGlCfD22TisqXDQsDvCgcXiO2En3yF26dU1i
timM4qD3aEaASYTBxDdeelO7zbhfyJroGN+YbYi1X6Tc5y5ihRu2P8cd3QenSzZLakaEJiNOKeY8
TOrGYuqljg7DlcHrsnemidOR8PcWRf1mmLwaYChLg9bX9irOeeD8GmSVmD6b3riuYiNamY3SlrXR
RK53f7GiG9pYSLuDguFUNJUvxJi/JoG8kuoNJ8pLt1NaME+Ny7AzbA5w2ddqzKydJ8WtTAXuJS9/
csR0N6LJ0Y3gezcTphS146aNgfKJuWI/1BCboqHHgu7Xd3WaLWsfLKKTbCuDBkwaM9wrJYkf0ZTw
5GeXeeTxsIvxpskHvHwtAZezi1qnc2pmWfqTqSGIJvuuTb6Pc/Hal/OR6kZU8Y2wEIGwPmbjvAuQ
WxZucdAqJUJHdREc0qRrmCxI0i0YjNCujZFR4sLzbovlbdaRAC+IuGxBvqNLT9cpkggUTL1lgKNI
bvNV+CNAbQvv3/Rek+mppMpKgvhDfUUPKRO40zl/UVgB1B0wMbIgvesQzJSYMQiGp0ZHSM5/h3Z8
96z4XBks8xy+XCt51VlAadCgW5fHsrrFiEGZKi+uIa86ant19sxk/mqVDUh1KloUsyhE1AfaGOmZ
ic6B4KkQkYUdvTXZJY7uEn9ZqX+U3Fidf39E2uIoGDS3V8RUlKPOY6lP4QBcwYfQnuXEa6GHGfWD
5Uwo7zUwawUiKQExL+Y7+ayfIgfWK91939HMqcO5tvZZY1xTY7o38PwVrBABqdE+smg4NmelUzH1
+T73xnt1zpWEkI2me2gSNLotp9ZBjDfWSLgZp0Op4e5El8uz9KS0JDnicyV4V1/o6PmrLyp1TM/B
0Jsv6Ezqbu+lbIh8mXJB1EpPSrOoRf+OxPg6JO8dh2hzgIeGVCbn8v1A6nIP1rrYsm4dMn++V9+i
5+8lijKKtJ0B+VmySC7VNyX5VSLhMrbxr76YWBT0AbU1n7rOr0Vqv8zYLLpxudY+iDWk7l26wEJu
4PBO24bI2zzmPugYJXYnzYnPtrfc66X9kkug2Bmh2ChsJp2bln5C2YOGMMed+vbW2GOlzfZISFV5
oMS2qjBQl5Wj5VPG3E5k804SzgDmlFG6RGPUtTpQpTedBqPZFWeYKG1Oe567TJ2EEq/dqILCUn9k
Y/nFb6h+Ct1LDurPOWFnrbv3seIq14AZfDSOc1O0fPBVwYfSqkfX2TuoiNRlJPkjtKhXptcCNZQk
ScjUqJeZlDIfZQ+EPsuWad65MvY3WHE2LmKPKZoR+I15WID2OnPo4UkJlNoeSXGzSQvaMCUfUwfE
PPD6+7Ib91o7baplvGAFu8bJ8MQ4FgJS8t0dwKSkVPq0OC/SWTkFjDa6+eoB4xYmkxb3SuqItY+7
ZWyOKIGf2qHrV4VGhyZotsbkN6sBb4S6FxN7uVedFJf7R7jjvI84X31m9S0Y26dMFQdijVmKKqa0
Y9fMaxhQMRPo8X4MxE2t1eBKa6RYsmp/vFu1EKDePEYzDX6nPHvWnVoJyHnegm/60VoqwD8XenJA
EBuqCNcZFn3TA9Ry1j2EevIoaBU05r6AXR8XqqmocPaWBGyvNf1HBek+l19iBb5vFQK/WbyzAxN/
yvUIYOhrI6Np0y+0fYHnRznNPvw8mwmuPhY+gHWJiTUAYqFXfU0Vgr9WMP5JYfmjGRaUm+Pt4Ed2
l66/o5GGcweavw7V37UJZoTy77mnCSlgCfsfgQDt1YE4gHrQP3TAY6ndwZNCj3AXwOScACnraG/D
ilSBSKULcMfxXFD5dTadQPxXOkEEru8/FCQTLCqioHMIKwCURHIBlKDnzFRRBg6yGDwsnzP/izMq
60Ax3DakHzBTpiRUgQgmyQi2ikho6ASpyIR6yuP1HJEQiLZyPk19z/IJiHx0Hqs8uMmcFpRj1N/3
hpc8pz4TbPyMcpWPyC+KZlo1tW3dZ9bXxk6T/SCsPbTxIrRbcGddiWZnyasb3SjZZNAe20sF9HjY
moF+Mn2ISmXPR9Uz9Jj3VpnOq8Gy+jAB+UlAJ0Enn+fWu5ERobrjmjTFocZ0XIfCNy9pAY6te4VF
LEKnbJNN0r2Rcf2NUO9hZ+U9VKZE/UxaH0NKsekDQM7LcGetCVVBU5AJ89hZ0cETyx1pgKwdEIqV
eHKtm8DsF8PVwx5DhGnRA9KRFusTnxgOpGHVBU4D+zt6bIt4u0C7WVuOpGUmx1ZB90GCiZhuJQuO
wHiQTEXoxv7JG4eXWk747dzmWy5csY+nWPAuwY+wldELIzN5t+gGALnCfa5NGUNTth4mfVrWBljg
sHbAntJiwbFESKgmQh1JE5GzsI0jCo77XqugjjLesDrdIuUYdE7TPFbRZB+QnI6gBmYUz9Xr1CGE
sBqbOlXK//LzNT5O54dZ859P2FWpWIA/u0B/+ep/yQBwbFq+GngHTPodZv3/UgHoDKe9wDaAZRke
aoB/H7GtTwFZZ1g0oYNgSXWYIP92xLY+EcLm6m7AXPuXFMX/9z9/GIh3P/3+91l6fz6uWgYiA/QG
LjwSXUUy/n5A3pCJRTyw2vJQltfk50TZey3fdf0+ltwZbCqWp4V/f0j+i2M9L0pci43QET/rz+Fq
iagbwEGIzR3IpnYJA4n1ukxR4sF8SKLuFq+iEPmOKjakPYFU734wr2gp1oLZMefr0OH/MrnbsOCu
m8Ray1JuzKBBkscTYGfvIAt/ye38w4X7/YX6cSX+mPVkGbBeHJuYKZpryD3/cKW0WDcZ62pQeJJp
40dTOPnvDG7WhMbs2d1C2hioDN77ydwNzcllUBFkw26xbjhh0CgWe8zu2DKaTdXIjXBbEoavMTjg
KQD+oV/btKWzjTFcMmhLEEj+/TVX7+7nd++iHnFRXxigzH/6nAc/aBKfdIC1p85A8p2BDZDud8+7
/v3r/FnkYRmu7Zuu5aGh933u9t/fT5MLgowBL6PpiQOaeGwCTAB8WHFiMGG+VpF2+vsXNP6cTvXH
V/zJERwlUz1bLa+o7uCEQ0XqkB3vvHXVg5a+j8UDCv11XGn/cEH/QuLxhx/0p9ZUEzimaEZCsSIc
T6734goHvsebAJaiKHp//0NCBPrzx+cblhHotuN5zs9ubTfWpDv5IKACnb2bchV6ZI8+o4nAZjD/
JtXE8kZO1DNDRSv02oRanD4D3LmOXbNj2DhEFqARHhlSRHGGFvD75svfv01Ez3+1npA/F6B7smw7
+FlWBM6rd6KyzrCqFAnPc7PNJEgTic16C6khNk3Iu+QdgL+VSThWObSzLrWYxKq8kbSy11avPKpB
8da07dq20b/PM/pdM4KNJZ32ipJ4ovuDZasNo2Wfaq2+MyTCkibWTvFEPw0+jLwdjRemoXelJoLH
jMMIMURqmLjYb1NWUgNw8Bqjiqyp3P4Qtfw8eYu2tQwL7SmdLrNyeAq5bDtpLzsDWxIlAC7xKFI+
LXN6wHnx3Q8yxqNAwoyyvgtaiSuEobp4o6wmPFsYwH26KFDmQpuRZPx9cRLkyg4RGlY1b8TCaE5H
OiAaFWdV2cwNTPOtzqxxPdr07qfUOhROcWrSm6gwLzbJOWv85U9+NZ5rrT3BJdDpjkUrkfQPRp9+
rRr6TIG7IDJOX4fo20KMoes/pzV9MaoMbSXa9HkOMNGh3qB6sSdjXWncr8BuUkEWTf81si4SV2eH
vtyRX0sHIi4fJYLdTvJ3PW3Pp0YbMX1YUBxQj+H1wwbMjB/po/onJ6y6zZi4D73qiYWkC9CCAKmc
2eFU8CVRRPCPHZpGswkWKywIj0oNVDNQDpuCudaMHmsMOm/XV2A8iJ27TWMH6EURvy484PCNfG+1
MPBA6YIVbwlz3QdO2SWIISzjw7aUFcm6y7EseVN/QW620sd1ecFAE3p9vs2WDkB3WE/GNrDbnclE
XtkTo+BSwFjMWwq8j05lAgln1RaIvXHXMKBYl1qz0dXwid1qsehzoqONWhZzZjjLqG1JKTslXXmp
YBfPdFCGecFFORAPxF8ceoiVwG0I8ELXc0nnZmMjdneo/X2z27kRI8L4/3N3XstxZNkV/aKcyJs+
X8sXUDAFR4AvGQBIpPc+v17roEczTbKHrXlVhFpqNUFUpbnunL3XvjJLFBbDdbVczESvuReLLfcz
5by+rIn++Ao7dhvC3YY4j46YcgS5cLRBSTPbFgCR/OEuAWw1NmxNgRdoHnvgOqL3eBeQ2tUIHIuZ
YUysC12lNxmnqjbSv+hon1zMblC/8/mrgB60yNgN/BL5J7WuqvjSMXWSa7oVPeu9/NeCnK6Bg/Yw
GJciiSkMg5GcbIYPWuJrr9R38v36ot3LBY889tbVUfhhZubPhJIfxPpueYpca9Xzbo2q2LHPole8
Nbgg+fVCWuRdxDG+MSwMvNRxrXm+n/SvTMoE3vEy4vuW6/Wqr6iG1gm+oTg50dBYd2jG+xhyNQpa
vVaXHr/XLGxEJiaVT/47JviqQZtsxSsRMMnjJNmk9LZh6vJ19Z1pc+ndc8bLzTskjyiv+dF83VUX
DceXiELeCIB3Jk80fop8SMEOrlLinPg9Xkh1YTw1FnXA5pTVBDAgNV8INdfLmo/oVkHhrBqn2Ucm
935s9vJu8UIbcXTlARAeDZOGdnssshdclstK5/wUe93dNJRwH4kxINBrgtymCInqcTdkakdeSEpz
dpqebH1eDam56Yro2ML07oeS0cEldWoH7oPAMK6Cm+OXmC24TJQm8nq3vOquuqNstu/DbpVVtOZw
TVLhZU6MVy1vT0Sauvy7U25ba1nZQ7aRSUEGykLYaMTt4W5L6OgmxWEn9yfDP1CiToOmtZcPnskH
aMFm6xH20oUB4N7lxd7B1+u7/tqs3b3eLPdusx9NoBjMuSXZkC0mlDKbjngCbBoD2pujtC81VAiP
pD1OmzyLJffLtbaM1Oim8o4u4rrTkVMO554U+BAVUwUAlrdkY4aVQY+YU2MuUsQQDOQqJ0AGIPV2
AXw5cphkwAyIsACK7j3Ui16PcwM1o4aqcUbd2Gj3wOfWs98CtprDY+nnKBP8vdyaBBG8luYHj4GG
L3oNfWQrD3eO4F5lwyHKgveYeosxo5aywnObR+wiy4NfJVei3iQF4MgrLq+gG6mdjLHOfWg1Z02A
KrL4sF91yiCE6LIc8F+IWLNEtSlfwxYZZxm734Ze8LEDZexefUfbhF3WOHj5tXgm5Bm51Vd5/hxI
YIRZADq5O6JhSjaZ/1K2LeZZfEKglrdek393SoOyZSXjo0AKii71c9gIHs1m/pGHn6I7kqEGYmbN
kn055Yj2GFqBg9pIp80ufiF6PAklF+bQiFxWriGHjO1Q7fARLTXxPuXqmzHdLp1z5ZeWzZNikWDQ
FhnO2YJlM+ATpoVazK0Xq6daVLCu6GGTBmVsS9+jmYPXInEPIQXZrWFLgJObk6I0dyVDC41tLWrb
DNnt8IVjdD+b0CmAaSnR5qblfN2ZL4OLOAyBAY1mNXA+SZUfXPl19cqTJRG9XjM49I3NukevK9gr
sMSQm8OV3qKiSNzwqqYtM4FRcfUaPdA7rF/agTtKon0c7kQ5Mo6kLvNWlu19HIMihPIXkRjYE64Y
Te5OD2mLuFtiPcn5zKH6P9bM4xXl2CGAu1PnMLcQmoGt18zqSMNHWP2i9osVGtuIvBPd2ZU4PkRa
kSAxEdh9UXUb18REhg5GxEo9KYI1aIml1C5Em4R8fY93+tR4KcyXe9JnWasJ+FFO8j17mnrB3+bx
JZb0iyaJr1C10BxJ2n3lSxEhFZ+C+2gX7qPyQgxU4/IlGdurcUiZGYb8GWTCMRzdy9kZjxRbHrWG
yXK2/HnlF1iwrBZMpfXSqfhkwIwG/sYW2rHoonmAZ+ooesFuNN22jD/ZWC9055r+3UbFovoGzyxG
ISR1RaZ4tl/YC2Y+8SVDc2E15nrWoDMMbCNhPMxNyp4GURPucBgpxs7O3z+PjYwgNu5dFG4nDfUz
p4W+/972EbPfiBqYHXOurVLJsGJ05HpzKPxLOjEcjNmP4aNo2GtELBWRf5svvAa82aGBmI8nMnpv
Q92uMHzi23gfjVv5N2Llr3tKnbSpEr/nFXivOPtNsHmUhbpNf2+mB52y04Lat6pJ8mjWUU0rhR8v
uBQ/+Lxg2d77GMaypWEHYyMFnV/dKXjkSEDoFrsfh6QZ9eSTsdAjE+y69xFLtd88Lfmm0g+aca7C
e91xVyXwN7PFNVRn+2AODsqP92WOBMmHJ4IbBiUkxWj98WnghJO306YNwl2Rgsl2w92S0LkmEIn/
NyzS98EBrevF+wVDUzcQ0mY86ebNlLfkigA6s7XNuKhjoL+z/aDX+B4zC1U66b1GfeGqZGNZ4c7n
iK93BqoxNqzqjT1Is5ZzjJclIDDSjefUaHBaQIxc6PI2UoHFPbthxG8omBDN+O62T2hW6Kgj7CLa
IPtgcI+INpcKuqW24bkXVL1GDQwED7suDn70NFQnFTxxPuIQx2VReFhcnmGPUhaPWMnyrAcggz2N
tSiFav+k+xqPlyyDdC8XE3GykisfRjayCJZC60b1kAfJf+/1g1W2l5H3BrFtp5n5Zh6bdVwi4+PS
qDTsFZWLytcAnuPQJK414mMbv+XBzbtSu+V/f3bUOfBNqO8qm33adMjd22HkCFiZbMwXmpYnjTcu
F5o71QNqS6ukH7fRwr6Ma5+pMiRIH7gS0jriPdjBdZ7BKHT0k2cZaxlPYJdWVpeAt4wxqrOhYbn2
BiicxnsbmWvdPIwWLTJuT5ZtfGoVbH73A/pYUKGwgzYLX7Bum3Wv3aatd5mP7/U87TruiOnqGCsf
CTZe4ey/9oDgOyzvwYiWiGteeHZz/V45w3Zpo91Y8avD9kKqQVAgqRYP28wftjnhb80WuMqmhGrD
U5bDdg88NKwYP4FGw2gE39kTgPdaeE/DjHH/m4ECObZmAgxmOkcfcrtqRhRPfksORFVcEcO8aTls
FOZ1Ak+octPVs8eKE1MywDf7xSAUBwT9+IREgnr+iU4jiO+1TDoTX1Slw9aMz4zt0Hn6HKDwEZig
nBKJYJ6yDAYrmYqSptv5AU7Y2H+sw+kWXu/WMIgpq6ZdWDL3RF9cDsqs3KtMNdySCGq0Azh7OMKp
Mqu7pHybh+9j22SXzOd90X9JfDfZVlNXsd7Xd+FAtzzvp4+Ozm2ew+3ypiXeZgQHmzY7998f9f+i
ngRsWDnYBClCArH7sc7TTEMzuCP2X6caT7515XaEsGgLvAbjb6qFSozPP5WuDAeuse9QqRQv9o8f
FdPJoCYIedPhTRpJeABJSaqFQXva3NTsgpHoroyeaS1kq8XB+fNK/z/71xTFqv9D7brvop+kYfIX
/1m2dv6hdFN5Pvouw9B9y/23e835hwPWGqChZVO7VsjE/l23tv6h8JOZALEpX//hsv933dqBgYiQ
zPVMg99t/jd+eUeXut6Pr4VlU2DkY1ylu+7P9djA7gIX2ROh8mS1bifZ9AT9q+4GAO3AgBh61++i
kYXfga6eByJgyEbYmmG6MwoC+CCY+RuX2MgV2qgnMyQ+eEyNR5S1CD4WqLGB6bK+EwlXh+gtVYT8
Irozo/6rl7qnJHfQkZvl1s/Gl0all36o3evlU97SvwqCQ5ZRbctoBeFzrr1502UtLcp67RBNNWyc
IgW8ygLucRxlAvNmkEgVkz7/IKc8GkS8WJLn2cbzDjsJtB62IDMVejhVLBZ5btLuTtih8POUkmNv
2Fedup5DAsMHZRxbs2ETlUA2liKGmcyfH5mxPVE9HgSnvLE7MCdIx5FnCcKfiXVxs11QmQDp9obW
XzQp61xFvKw5XM3ck0VL9gHOgixtDlKcKdSy7mkucehEv3yU7jz26z2C2O0wapTwKIeHAE7ZdFaw
itD8KMSzxLnJpqtu5k0x1hcKAGXKxQQs/l57Y2YOa72xNur2AEyOX4Xzeb0oEg4k5QC4wezD3WAJ
YzNgOsQllNMG2lyqrWRbUAYRz0PzaJVH75NfH+KUVK2SPjqwoU0FhVFzynzdkgrTMjWbUFsIneFs
jDGakB+7RorENnB02YloTz12q3jxucKivqZUCLgquyXxY+v0/bYhV54b5KEcK1LUY3gTqjzbT5jm
PlebKtz1cXa7QBZ2svu55hEijhlZhWM4UJV36EJ/2w0RzC/YPrlxsqhS5Jp2kMeZijuZjFs/i46T
FyPqiB81fXgJ+2Bj9tSzXOBm3VJfRoSRy0fWBaqQqKG+O9GgDKlOkSNXpxuiCDdtRQBC9bVaGvxk
GS1f9IinpEwuITsDkHEvQUVgnn50GhMMWHqZ5tFdMPj3eYQf24+0Gw2G/GiNW4Dt+0TTT0XrX0Z8
kMFmKDbDbcSfy/YCCeee+7ynPgsbGaFXc4VIj7LCs14im2jj2yFQK0uNwP/qi7QpbvQhuYSDBGDm
vtbYBizlFuPNUl/bkbqwef1tbWw2msWhnaSqnccpeGXXMPkyDw83MPFV7aAqM13WSo4Nq9jG8++w
5eNPvCIgkET73LyH7Rffjj+3WbJFyAmfJLVl1Y3NwWAUyU47c29jHYgPd97T3wFeA8msvmlLcs7n
t+qMxWsFzQX9cskNnApOmXcgYUajO+S05guOA62bPI1N/6LG5Svd5Dtn8u97/UxV5xa62UPNIQtX
Inco4guMm4TRnHcfiXkt/aC+5vdMm6BhIHU1Ke7a2TLooNRo/FND7Wui6yaD7RH4dWmU4dHYjQlk
bvH3FXtsSdt4CjccQkr2dQTD96yVHcYhmXM0/lu7zDuAnOwnouiQoTxw0/ixzbNLX7Mv2+TWiokI
Bu2sidk+eKeipvCiVDm+Op8yurxICffHtPqXpDD2ORmNoLvAEWfWyTZovKXjNv2ecxyoUa6ZwNpl
qypFZ0mnk5FcciTus11tOatqwQGq2ObD95Bj0qw7l6kZ73s2qi6iQgR9O9jin/vD9gomDtJXBnBi
eB8mVj4nJn+gBldusTd1a8qd4Z1t9i+hl91EWnUtbzJZ1EeoTu7EbESlsQO25TQhwbDUcFEuvXYa
SNXuIzK8He5orDnTJh2NU5y8u71ix0XQlXIv6UNq69GeLj/PeX19IT2miSOMq49XgVEd8BaTFcz7
zyHB9Gjss90ueCFkkpQdMt4VEaysuzHkRPbVqDlw9VUR3pAQVtfc77kK9oaDEbqr6w8b+Pmm0HXI
z85y0E324HZJ5GLURqjIDHcNbfG9bCmoLk51nFzOoyPUil0xe7czzpad2Q/NrokVkeseuolNY2Pl
SXS8xaZ66TtHbcgrxbTo9woWHeeqBL1xXBvhKjGLasNigSSPGvDnX8kIypqgYd1nXcwcvMRHPUDd
iS7sy9SF7YYu4HO58EqNJmG9S4g1NPQkQGZj6sN327YvZ0lVNZN7BCsDpiHrZXTtFogGeBQzjzmU
JPgH+yrA3tpk4Q67M/IwZuyB+pxJ2UZhkDJHnYBo2/yeS9wV+bnUasp6U/gvVZO2B6OlKhjGUXBy
bMYPhJ0t+lL20b7FgbX87lN2tzXqrzWbxq4vEWLV1l3hd+Mqy7KnHucOQs/lJir7N2H3xx91SPNh
KdrbHBZKET/NGlFbUpOmNXxfExfT2Rpo0QyJhl4URD7CWFmC+8zJzm2QvyzUEDeh5aAAq4pLA6Sq
Q6dbClIhUsMhPs49p8Z4LOJbe8Gwq/LwrmmyZAufhtdh6vJ9AAB9WyKHWWsTZS8/7PYNuUeXeQtt
FWxVNCMr09nbl8sSo9lpX3WCcLJWa7BQdGdfD/3buaNJreUZoQfQtCq7L7bmVO6iLq4FFBuu+qbB
9Edu0VIztYQZyrGQii8w0DuVO9CADIiHQbgawsI5AeIhsaLGdxLXt5OR3DlZ+hqEE7JmI8aZmerk
zVJynaMvUZSTG2LUmFBHiw2MvVxoyJgLyNZ/NEX/P2/MBWf9txvzq9e5/GlfLn/vX5YNRAiy+fZc
BA/spP8lJ1H6P+Bh80c2wgqXH8B68G+qhAnpgV23DodCaOR/lpNYnFxhjWMCcT+B4z/JR/4rOQkb
cU/no+RsqJveTzKDKOjszJejfdVaYLbTlYKakzusUSS1O97RqhAvEa/6p9v0F66LX5rO8qlwZzyL
yB1SdX761LBLmswqKQJkSqbMkL0ZU0zcVDcxNvT/zf+Myc/+/eeqX9rynx/s2IYOj9zhKPTj0XSq
slknj5qVyriMjPiryCHjoahWY9ZDgQ3fiqoWrmb1mOKtA9S07wr/bwQQzi8HIRc1kMLKC+eLh//z
URzsYO71Nl/CmgHcmQQzDv03g6wxZ3aOfN61QcaWBLt5cO04n10nFEHEffIttdSTVKABXDy4dQnH
Fa94bpYr3cat6g2bCWd6FwRPHnQB5bsI6DEKetUzQgWCQ5unKhr2Ofl9S1t+qBKnq6S7GfyZIgLP
b81dFNKzmLBASvZnTe5s0pP+Tt4CTapt7ZOiXNAmsSE8Sy45XdkztsG91pjXTkgSdRS8ux9lMtKb
UOelkDTOvHluen6MVO3IIlQtsmcNo7P5N1WHXxUX3FVBo1Dt9lw5aP74aOOoHzWvjxsKfPgYZ2QI
eDKOmktQBe5f1uTAOoQQz3GL7NXCDohlrUSbRAneSzETR+uU85REhk3ORpXlG7DQr1ST/fXimoQt
BH+UKf6jPsn8RQfDwVpGN2Yuk5KMK+/qn1AndqMlepmVNedhAvvkSUloejfi9JUsyF5nS5PQNuf8
ZxrtTarbIK2Sddp3pyIMHqwCDPVgH8Zl/qok0pUYGU7G7k3Wgl9NzZVD1nGgY3mGoioPy0zfYtuC
1BkeGoSIvx9Zxi/yGrkaZZpgVGyqPu5PI0ub0DlzGuGoq1h+muLBpd/SEDUsr1ile4RcBw8V6b7B
dKyi4nJZaHYGTcd5utoarrG38AgNc/vYEj4qabASGohMdNTrR210rgvAwxn9mIbAWDta/u7rf74e
P1Qn+P5Y5Bhmuu3ibZai1p+eRlRrNajhqEZaHN6L0dglKSpqjbNqiDwa0VVkh3npv/BzexXZJ6MG
OCVhrJJTaU2EnyZEc08djshM5+Ax4yOXvz465NBB0Jb5RGIoY6d8ShXnGQWRwMrVraGgXWbpW5AH
E+1vpB6ShlhI/iC0iL1kKhPhcJ1TOVTVm0xY4L1o6jElJIn2Hbbvh0EGM1Pq82J4D0YEoXb0bwqF
HLzUbyrdX6WOfe4MvpmYrD07eZs9R2adm4BLy51xlXh718//yK6ENogtt8HPxlcZ+cZs2LZ2NrzJ
SzcMzqsyskf5pBxfBKaU5tjlEIuZeMrZeUBg9xyRYyjR0I1tnfMoPpoRJBlCf4cgPknshF+RkV3w
tjboFDqDdi29e7mwUsPkpSJr1VqwFiYrJZc0QQhfQw1TRGh3i7EduJ9tXJ5yQhaB1Lsw92HquUby
1irvLkV3QLvmmdS0raOua9Vwbo0/BFikZfEzxmCCL4oTrLIHZDPP8p75j+RjHgniA6tnlCdoZ29A
x8JqOXX6cB+63taDGjw4JjUr3IgNsGrHvB5r6xxl6akgXlZSO31CPSXTuoriN960B2ENaCFfPMuZ
oo2KbFuJNabjOGXdoTL9QxWqXUiqYJgFxIszyU7JVW4gTGAdGIz95/yLUqR3MVE7zk6GuESnf74A
NHsamBUTHJux4KjUTKoiWBEly+g9wOA+ixwj5T6AmdmF7zoxmzEPJu5pSTb+Q54+eA0qKde8TWDn
tDwnk3WepJ8tGqU7eENno/YexHpM+M/jrK8xqPnropIHLkQz+1C3ZIDGvP42kamybuXFhzu5N2LV
H2IP9xX3US3OoS8zbl72OWXJVDBftONmcZzLIjC24Ua+jncVL969PRG+REF56/XscqMc9EFuX8Vk
LhOo/k3N0zsNpgeZq8OaJy55JX3mP8iy86lMHcnJYyy4jkEFwEatbnKUz069jfZ87LdW8iJxnG4l
cy1hmZ/rK29NZXpHnbsGSDrwrdt8ymlSvfpzdztPUIF1IyU9rvTeHQ6QEnk9mgMQmLHnADasu+mc
e+0xBhy9CheO35WD6dA6i9tfpl1B5ueKgwSEwpPZhA9F2230GjqN5hYneWfErDLUzXo20H5RREtN
5g4j8l9+Pz3bFtPXT9ObB67O1Nk26iKH/XF6A7+gvGFgetZFqp562SaCx9jh2u9w5JijdSVPwiw0
4mLnlfy7Iq955fqUW/P22tXmmZOiOaxqgxDCrPG+E0+MDMcebiIzfhosFCZQgVzmGqKGlXrotb2Q
UkyirmUfuVjhR879D1PtwSBo1dRfkbjiqeC8Ozr2g0Sa9iScV3jNrZaG5BTvvCzX6T9O925IzkQo
BvvwzbXSin6yOnO62eRDs5dZpsW2BuUg+4OE9x+X6L9Y0zz6GIptO8pn1/xJqTq6faktujR5iDsm
dGwXKqciVh5vTW3Bq6k7dfz9cxJy7a/PyZF9Pc+Iav1PlDc9IyjE5watC9CaK+FOSAy2bATZS9+y
fDCwjY4ufJfYu8wXQTBmHEXVkVd4IHGdzeBcsvq7HU3O1s0udI+NhG6LH8g0n5wOgakVvdFCoNjB
hBXhCssteCOZSxHGSU99czWJuUKSvhuye1Ymo7jljXT8v7m9siP78Z3kAENqEu0HxblIzkx/XnIr
5Q+WCuYKEkXwkMmLLzNpH2pbGZADC6hNbeL3N1h+5y+fyXHMtg2iPjlj/fiZVBmUnQZTxXmnzFaD
2x6xxSMhamaAH9yx33+ajKrffZqMyj9tKijuGFMG9HRtuxQcRu8qass3L1j+5kb+1cd4OhekDMUe
Rv9p6zuGeetnxVBBuMnuCqAYa7mBiazP//31eHSRwO46Fjq+n59YVNZuV3A9Zcj2xEZI4IzF9yoF
Lfz7D/qrx+Tbkt2qO8avquSGzqKF2ARPJm9+U8FO8gfaFyGl56x8+P1n/To1chJzOPoqGI2QE356
SPSio6rTaz4Lk+XaUrRn9cb/+vsP+YsLwqzhA2ewGNmAJH98E1yz0jn/V0Kowm5FCCV7YWgwYYEV
IXD+5u79erzGHgKyUedoYcCr/Ol9iOq01EqjqNYdcwfmuetwIHwlcAD5zy0ElfbgFMUpSCn3/P4q
/2JE88EOnEoThYf3Obv96X13K2W15G1zK0MqXsV88FiNZcPlmwNuc+Qg0FF+/5G/TphihTFtfDr8
D26Jn29sPakxzhnQJNZLILW9lKda9x8kql5gLb//uL+8wj993E/HBHhuaRMWfFyb5yf2rSdWogkC
HO42BWb6k8zz+080aLv8Oo1A5tDx3SCW/rV3j1O+succ9Gc5m5QcM4OkJegQ1lLdWXZ49keOgo5X
Pbm1vR4sKEta/AC6O1XDZa5jALWT6KUG7V8Fy74pCBwbouKKds0mcH2Sx+2tYCb8MoRMrkvO19E9
pVr0VcMxeLQ0INlFTjqm3RWPfQL2fpumi3uI8+ANhd6dZZyDUMz1Pdy1ljo8yVTB8pwYnFP0dBsB
xgdlzq2xQv+C9FTCJuA2z1Yw77QObJmXw7Ltq1M+BFhzTKq7yhdDb1GsmxYeHJYGTBpI2sAC46Hr
KUXE/giVWguqlcowVjgzVeI8RgFJAvoNGeNotPJNjODCiiME9g2gKI5Q0c4GIXZZepSE/Vhnx5m/
NC1djX4I7phCdyUGUx9RiO61AOxK9aHGENFjbD6UoY76chgfltLBDVzhxenpha2MTD+BQVGrKeoh
H5DSvJgxUIXCePS0fiHoZi4QBhnPYZWZh0X76oxBto4z5DJBP+6QgJpQrn0epYULVbGBx9LYrQfd
bK8yYitWrUZf0p2+FOmMu5IG0qEV1N5g13cdNO51rZeXRmJ/t2Mz3pFJebUMbn/tKvpu4wLTyH73
R4y8hgMvochg8egjcAafkE5Le0ZzCjuoHQF0h+P7FNNVmD1JFOGJ921xwT4EzTz06CAZIQeqpV8N
2XTfYDRbqbrXkcJ4NF6bwsUW4EVrPUGrH/fxNzcA8ayEIQFtrqcqsFIzbs0ij0nU6zak+LrrDglU
kVXh3pnYLTaquARU9GZGIwmm9nzjNtgjpxkJl1uem5kizgxa9dJzi7Pek7xHFYk6VPiaxBuzm6/T
gdels/BXx5H0E3vgnv8sqzv2Lgydu6VuHBrISbDGnuAcXBHMAR4b0wm6dRHRIaNPT4shelGx/WgF
5cOoGVujG3eZ4hm6xdGlz0BCYnfWp9A+aCzp7Kgsmz6JSbLQxKvSG+ZNh0gJkEFxhMRzYVa1KenA
gFUmdKKposvGULros+aiRYN35XDGAE59tHqTkOVcd2jQPhkQwZCUlU/eCGuiLshJtkiKjiNkUGne
PetNspX/W3aRudOKRL8Ai84pn5ZWH/jOXpd+jId1Hi5gyCYn17+F3Gi3LNAa9Bd+CSPeLQ5GguQU
supe75HFQ25Z1vPUclh1Ao2pIrh2wwXfXFrvGwN3ClEbYWxi+MXJqucvtYeuPFjoL7XCj9UX2oSh
037gPdgvyiO0VhisDrWDSVt2oTueakQKZ8zh0c3SJVsymG5CIr5mp8oPM6/E2rXHAQnGwDLv4MLz
ONzGRvkysPgXfv6Q9lcs1SOGkEZbp8FQbAvo+CuXuJJMUVAa8iA4ET9LBhitNhBsS90GW72Bw9P3
7i3FifVs9VQ86eihYyMk2tWbVarv6oEGfUReGo3H3oN+aZjwCM4g4fT+wfOAv+r0/VdOjSxW77rX
eMiIVFDFt5wOiSHdWeobBCtcFAS5NHCPbHIHHcou4rvX/GZnhulFTkya/MyCFKwxsisNPw07ug24
hAluRRctl1o83C2mfZCIwIy4rxa8ydjEiO4R7dOOxKS1Z/XZgJNf4Xw8GC5v8OqN3dPBN95SgiPJ
Mto5nNaFbIGcZjOSVCeog3jQIdUmo0bOFUl96DSBuG4DSGhxDRSVHm4FVcYL4Sx25IU2B/gkq9zy
vo1jc0qoZBg2+wfvmBwtd/5iGt1zvsRv2JsGcHPOEa75h4LpkK+l6iuVH7KHPvRR5DCEg6PppQ1N
jXlCSi1lbqmYmWH5MdsFHS31YYavY/v2R+mrtAlaoHTU+deRHn9gH30wu/4VlRoX2zunsfLuWrzX
quGMY8Xpm1POL4bXb5OW6lSVvZHdfZYKd6VFr9ZyqObmYrLW/fdgNJDJetEHDt9jvpTPVmICcrvI
0FQr6iPyj+7S7Ihgu7GxFc6gXgODHbTrcTK/IQG9JGToPBnULSMvrUh3APtE9HDLWWy6ThmNK7xG
aflAFpvMKVy+Qeb4IPIHJDNg4qjATfSR9f4w1UyBUpIxzeRD4lg/K7Ze6240kyqulLRGKSXWFEyH
9GqU50+ZykO7yz3k/jVdcqKtc54lo9iLdwISlAqrlJGzlN9bgbTNi5s0n1/lieQt31PKXVKqbyns
SMFOU8ZTyljM0NckRfvsjRXjtn0Ga12tsslfy390vfG67R/0mDym3mSZ5yhaJh9YkPn78FrIPaKa
hrbkLV6qPfxhbStfghGrOgeyYvzFpb4RY64yry1zQPvzSJ3gsovVWQ798uVm675n2tBsdm9SglM5
5iN8LrZ+bgv72qGaMpn1s6jol27YKCnX1LDATUpZpNl9/ndnfgMaUdf2tVYnb8sIdox6ZZjn8156
WELzEBbZ0tBnBxJ2k6Wke4VBf8p6HADWcGX4ryWhQ3Eh5cQalG/h8Myom/e0hwKiscQ5ZaX4A9E2
ECr2lhf1vbzowhXRityl5EuVOAcFqjljh46Fwl9AiWdSBIJSrXKIykoRcHTImtre37Tmd0fzSY/x
7iwwMp+Q08jtNnK5duo9SKUv1CkR9cWtZSzfnPA8ZjvfmYASwRwoF5gWVrwbi69SL5zoCkfoouTZ
Ek1LD4G7Zy1kxbPxwz+/dynSWTkjT0RxOCv9bLA39txvVeo8yO0B1fnYmg4cccZq4RNIOgM1Xsl4
mZ0UnyPVM8+5DqQmQeFAXoDRcI9iWEharlWqjC5vxmeVr4pRdw47cN+cdvgbOd0LeqD8FGqkteYj
zkNJVgXZRTZwTC1L/rgzd17c3U52fgVifG9WDhKvSN2QwY21M4MwvoTrUIwon4MrwPdk6/Vr3lGV
oxy7hFkDu4iQrAfqcFe9gtRjc1mMGBllzNbXXUdX83KIpmTvuNRAPWipGXT3z2p6mrBzmMIYzyN5
gfPIOO87mjEt6uSacLnPOczSkw874oNSrCSxFCn71kkRMl5ZELuMzH0JcudY+/OAx0Y/yxANR9a1
ApTqKiQvdlW4CYYudf68zWx6KYNzlAjUKWh0nH7muQ9gQFf8uPxLy5qRjrdaSHNg1DLOHbDqV9ro
XpDfQhmqmL4WHboZbbzwuzdSbW6tgldUNyjwk2h2DqIDPL01Jt+dDJs55ovRG33LPHUJHBclvb0L
KIBIKXfuXAFRXncLdXst+lAN7AmGhJRRqWcfpxSC9TJQn5+J74EpXcDhYJ9xnHxnM5Q5abda+FgX
8SmqjDOhi+BebELpAYx13Exr5vEbYfqhp2iTfHclq0VAL2AOIutIiJF1jJlvRpdmh96xP6qoUKN9
EX9GrN9V5oJngdlHmkk9XQDbYmkO4jM14xS4nndq4cPB5eCnS2pazENWyWoHprRLvWME605qw1JO
I0fjnFtMMpYDRhU2KuoqC3fRP5eOsqoufcxBqzABiF+jXZ4QfUk9rvLQhIFdVwWYWVYvRZU8NPlK
0tcyQMvCME3dTWFgqTP6huQdAEo939+g10psJN4J+Nn2cKtrx6q5CGbnIBNYn+ToU1ED+QDdzfMy
BdBLuVlNbqVbNppAz6J7mRlVyuCZel9mLuZ6omOGqiDWDoEKcMBbVqCl8Bi3NOyXmJ+Svoe8a6FD
DyQc9jNWZhkHtt614Fp1yoVruR6pjMsUIKtG3tLHwpXJKedlMVllu4mC0ufSUdA5Mp2bEB+0mVvX
0cxLKs2cPA8eFEOsmrkOHqGf2N94ao9MZgvxk13dYf54GNp8m3qvg6af/9WIyLRXqfDYOa1YefCB
ap/F3itfXHpPC6+krLoyfyZGcAXBYPO5WtMNkTKmrGbdwB/KxCPvL9bpbTUCngsLjHgMLB+s0zLc
T/TMpCVBOOjJQzajoy4yI6mjcntcy32Q/qL8O4e/vVGlh89Znd/e10wBAdX6ROJuTC3fDaG+oAYM
Hkwa6/RL8KeDkPcC9nbJBRDDhqeJwOnGMzgSfPYqYpR58PHO5LqfpeYqDSKAndcmyQOQl95Iv8JW
CM0Ybu80pB8RRV5/dh8gtZ5aRyE75iYj8tmnmXYFY+/RRCAgZGG7UR+tx5G3OGEC9tPpiBnmw0ij
J3D727GMLprGO7o3tQO3UIq9BPCZx847VbN9N8nsnk1luym78WCN9Zewbq1NZgYXnZcxvj9qU3vE
CnmI5/7ZDjnklCnLjXWemFL9mLY/Jlx0VnWXIyd0j3VAwqxse2Jqyk1PMT+k1ZNBMfbupJs6Wnsd
E1w/mvt+tM4VDnt5+NLslonasOsviUlM0pgv1+Sabd2ieGR7Ap2H9pU4pa15X6JC6+gQ46/ZyboC
DvN/uDuP5cixq+s+ETpgLtw0vaH3rAmCrCLhvcfTf+tkq1ut1h+hX1NNFB2qIovMRN57zN5r/yDa
9cSI8HaYzbPhRvc5LHK1T3mHEhZeskCVSxGaGdBxniX5sMrLwprqGIzllhxHF0YvnQMvfR7493B9
sMsm5Um0mZeTURQwEFTvNXYlVf5izvkmSo9DAg9OklfIQvVJZIHE9CyHU5soNsJknfbzO3SIbSqE
bxXWPwzK9IkYROrgdFyHtn0lx58L9tPJ+cmdXe5SqbEhlau0iKGRe5GBmbC5cZzskIFIZLf5k5n5
xovuM4K4sX89D057lo9KZKl9uKC0HKAGrAYMtJqT6+hwKT9RJ60melA2PVKIE2K7KvsYWBvZLhxR
Go+321CI8m6Q63LV9eNDOybfCSG62Bhvmsl/anGXIQ7r12VjAyfNvw22OFILyCdAoOjIaEnu9JqV
HOKFeiwC60N+H4sbk5TiFxBZl6GZTbkkz2I8aR+yfJCNRi7bbjRK+3iKv0UCdHnTGnYA0ZtR60fy
1Xey4JaaXf7IBnhdkJMm72/gzzfIW/a6yb2XTGovla1UlWX0c7DxtaqwOetzCExNgQmdr+W3ldXm
xPMQmnXFyiqGT1O9RYjpV/gLDikiip5Xn+ec6oUPVwPTbcXb/CmfNGZRn1ICEoaybYa05bdynmTI
KYeV1K1ykl4kCyNmZsJHiqF/BfJ8k1Rgp5bwqh6z55l9mMFdGHaU29IYuMdMxOZdYP0caarlmJC1
vtTWcutcjikkNJd7oULtI2sSOZTlD+W0bNCPGxghNA7PmCNDVpFui7wialBrcozXeA5RxXgrKYZI
WP6Ws1beQKk5ZE7rW9qXwYphW3HnO1yd5BN7q65T9zWC4rigNQSThRG+etSYsxJfcCW5Q6E+EkZW
4yPHc5+n4a6hBp8Nhz4uv9JUQ/ze/BFN3L70dtPC70mHIQ8sVyyzu3s5m6wanEThvvqaz4FM5Smt
0VyzuaWjkx9nyEZCjnlKOUHl33Aspm+zxzsexgn8DiQYxIg0PimndCyhdR/TA9k1P658tWiqoIfh
ZedtJxKw3ZiT9bucRCpbvaXg4vhHQXmjzfoWtJkWpTtdylViiFgpc/3znkozNlHUXRrfwTZuiy45
Xkpf2UpHbXUum/fLI81TaJH/7opZxee1ajV1L7/+Zfuc6sYu60AdGN+oZ9O1dEEd56EcoZfvJvqO
OORLLcoLKTNQdXT2tZRiUQ27wwydvZyPUuJIUSdTb8apSMHdFxwd32ZZ3xS0ok7y4NXadkFnbxg/
5TKRM7HsSpo8NGQRr868UFKq4jq3rYc2HdqNPJdjenSDlCJ/PCXu9UQkibxtcoIzOTyOQ7/Tp/Qz
HMz7ZKarFLr8ReAg2zs7nx7Mdp1R1QCU2jklIRQaEUYBk6qQiz1HL2FWaPidwH3yAcPL0ydPYTg4
CA2L/YicQe5LaTfsIqrWMx1zafJIUc1KC1XyqcrSAqNx/NletX56lH/MkZdaHn6fNzHXxmuwL0BB
1HQbJ9WPMJyuQ++UF8FtvFjXcpQzCwfSPN8si1TKpfkYnYaKSB6OQWzWGH3bB9nPX95ZDqS6gWZT
tMZVa87XnMYEx2lfiXUoG0y4lT6sic6+aQ966JEae3Qr9YNW8TnL4bRrya3cEhKbUjvGFb3Gh2gD
RHUht5pUESOvb5Nm3xfdV0xXO74FZX8Oy+otbJkySEHQNagqpCx3Df/RYZQrMxgIRDu9EEoFVfak
odmgX5b3sEI6MhBi3ff9WsYZCc2kfChHMNv21O4vQqUc8OxkG/fyZMkvKgX/hCxGuik5QXufa6Xi
hW1FlNaElJm48CEhvoDjeBtMNtAMhyqDz2mgPkSwJUstjdW9D8HGks9POgRPHcTkyquwLBDIoMJz
YYJa0K0WIdBa+niy91zyXiwbf4JeANAdr5MKoXUzPVudfTK95CVMDlLyXz4VeLDVrumiOxIwV0HU
U6J7014oJcuiX+qrVCdwIAYyyePjtg5aENprKajEZM9M+Vx2GCfYwYXNEQjRgdSbZ2lXpKgrt1rC
fsLjyxqLZknTvgsFOVv++zL54qMjJ5xJOYbQejHC68QInlqPpxPObmf1d2NyklPpInzz5eIIvesk
fycL9Qnn23dAGS1y7NJ/NePXoEu+GLg+IQl6upxjaMVmMpkMFTyKxkyODdGPtRy3criN9rgJO+pS
+PstdaNbdG9S/KZ+fAhInWwUiCStuvx/ZeW/t6TlrmLKHHgSuz6AF2prIBxjSuBi2CBMFhfYL7fX
ibhKafksWFxdfxu28U6PXwfR8PPwQlZKNy2WeourfJvViKUcgBqw35DNZPto7pgd1+ir4ruYQFJb
P/kGmoLOCa9b793ppnMb7NuT5cQfMoWx0FaiJEFcYGJ7sTGghATE2nbOEY1hfZqMN9OhRWkppbvJ
2Aymcw56jvxGZZ+NycM4C+BUOgUTgYmcI5n5MuuMRnTC0VcjZ4aChkFGz8PkDz9Hyzpm9ZP0eqko
Q/VOtG186MJC81YjGamieIHf+NGRRkGv1HEsXqQ4F+lSaqQwzIdn32YFkDlzT1NL0ExutXxqvS85
Tbnbv+q8Gs9JUX1IMVFjF2Y65PLc8rGoIH6kiflBdevk5WMLKujcWtOIWJcxAu1qrOyjDHzkpNB8
+4h0lvWtq31maXnrGhMjxBLK6AwEhg+qNAqRiIJhz+GT0/HmURWZMzzmzsyZc1Y2iptNoGk3FTvF
ledziBi29Ty067vZHPBGOaAtYq1cK8yO+5yZGYD9YjgwNnW2Lg9yXCxXBDBtxp52MMFW6EWXFEBK
VR9R23TrO3zPeom+RfAk2jbPJ7kmxZ/YEoeMAvR71r07Q4chFt5agX5PPtBsQPmQ5iWVNj0xCFZt
8+PQXvUMijnppSFhKDB11neU1vdEx62MKD+IgEgKK2mBaeSorEW9Qlwce0S7KDHwrbSHufTfRBut
5NmSl5GAkF3ZrvtGvSuCdA7yHfi0fRL/+W4NJNcF+YAvx3vEcHdVmtm6whDqNNugHHY1CCwZcNmM
tr1+2uR1igWkde5g4K+0+KeP6qEFyJv5wZeLoHIalFoNjtmtxzn9HmPSvJrmCu3qm2lxKBjZJ5t3
Hl8Zs6Q04JXNM1w6rb8pMqdfJ0nwQdXWrBdIU6HZEOu5NwjjOHWS6j45e8vD8RY1Jz/q3kTjXRo2
LDU+m2zFt1mSXElJyOqN1xz8/GQvh5AAMqa4csO4iNUINrESfoJLTSd3pNy58iiFROIdgtpYlSj8
CBiBcBU58bpulnPQ1QeltfdSC0JorQ5G5r5aZf7Q0cHgwqKBJc2vHXpcVbul/Vx4DacBxwtD0dB6
GL13tqJ4I1F+Fs4TvtKVFdtIrjW1Jl39gPSZbDlXv7aCH9IQYE7/drPkMqCPDM6by2kvZ55UfCmO
TDmUl6Z/c5lTV3KyjrHLBKKNoeqyV5ZzeFl4hrD3kMrts2kMwteGVY9U0iKJIU/hTeYdF93nkN3U
Rzn0QtS+shkQyaUMaiqdClRUpHLusm/+lnm2nMVSjOdZ/N0QiWAwsZQ7Uqq3uSwxuX+xUhtch5zD
7i3sje9aC8a91GcX8f3o1jsI0YyW1c1lYCPVpPQwWsiKY+QlD/F99gM/vgw7ZAYk97ZrF8d28sig
a5lV+MuDiZiIH0c1LolY1LCMnEjUOPt5uOxIob5P+dlFT+stSPp0gDzyW+U+aQr+MF6NMfbcAe/U
mnOSKISlDd5lmu+05tml0NPRHZO8t9hXyLjZqcffVc5BxOriw9HCs2WcpITWOBN2PUKQy0ZhqWW5
zztA8SXwgs6OUAIsytu4ZTMA9fm9vPXb6YiAexciipZTteXE9fExwN2+9HIB0J0q0IlCcmWaRccy
8gNdJi8WAsTuM9OCSyCTCHqNyOWLaNG00P9VjIcxaV6NqdvJcEtmCaoHXddMBxldikAQ1tQGdv5R
QSCIrPJJGtOUk8YUX4TiYkmWcteFzACooUTDO8XdTWAF+8rd+oV736D+7Xrv1zANO73aT2nJyWaS
m2Ww5YziK7/0N0Cy7vAmMHULqjurtw6XTp7/M1PBSoNE1Q/dqWrUCXfdSvpBIgevElyJS7HhXu4Y
NVS3sBfdVd0zmNK6EnbXTMxGquxu5dkQ2IwQ3JO/qG33szZwMtoZ/mvljndxAGbB1r2r2omZY+Xd
bZ+4yF/APo1ppG6JYEqOVt8iW3eYGXLwpXXKsBzGRRBYbA18Vgtsm3deeiJLz4icHFDNGH24tnFj
d9F4baZq2dQmiEKkX2s7taJdl7V3WW1emXFxFTqhg3NY/fCy9Kcx92jb0VF5nWXuEuS2PNMLeLvp
RvH8Fj5xmYTtshhF/Gea8PpZXcHZGe0DEQE75Opvs9P4q4jYa9xwfB1LLUY6mMi/L7uNHiLlapo/
m6CM72eP5pE36SXAUSzlqyxd2oZoTQjfGlUksUvafQnHYyUmFFOfjk0yX0nhdFE0X5qyICM3UebB
Sci1Ni3NqvLrew8bJCsACjIm8bSzheamG1HYX8asWV7cuWSfTfAwYRt5JZmg5VoE0UEjtcoQn+xC
38seU04PGoFPfRrzlXuLrOAm7TEAccCA4aHWcDhFGB9cdHWgC+aVsKfkIwISsOKmLlfgbSDga+rZ
BiiEypcmmRC6zGQrw7E4t3S2LUM7PWISxAej9vVTbV/F+Fd00vW8yN+baf6mVRQ8hSYVVM6iqLzL
C9QcZsvV0NN4SOWYkN22QjjwCcfj02UkZAHi72H0yt5RNPyyYIv0/FvqlcuEWB/48tlq8S1GzGrk
m0/5udKLl4Ipe8xuciXf5/LX5ItqeGZLjtJDDlk5i+dMJhYJAL6qRdPyMAzxVWEEuyA3d4/1nH3h
jCdGsjvqvf2UOtJJKWoXAtlq9262Oe2ldYGcQD0xe8+Fn6ZruqGzgch/XYxxtg486KV97j2N1QsP
5cHKBya1XhutWuzjREhsjU7d2kI7i+HVjyEyI3Mxj2ZSw6NnhDW793E4vUlRL+MwMRkJnotjdqVB
oYcOXsHmt4lnexzJRJWDxwhG/HPTlVS8mk+PwBPUiDLtD2mvvAVF85N53V0XciBxsCW8nx2zCU/6
/4g1T53r10bEUL+N6quEXEN5ZizxE0i+3VjwDIdP8fCma7Jy/Ap1nTU+1ZhcecAHmcUnP4sioFKg
rFLYoCg0ZfolT9to6zc6R7mM47m/Uc2cChq3RCtfSOrZFSBccIhoOzQW1soiqvSibPuf9oOiB/zP
ftCvjy76uyGUL/wT1GIa4uh0JU8c8LIwXP4BGHd/s4SOAnYcOya6RvEv/uEIBTBuogiBda7EOqn4
qn+CWrCC6ljeECj8/kf/hSPUJpb8b6pl3+CbOVxVDF+QE4u89C8qzsmJ+7mPUWrORvWqjOoOBO66
KLKjaXr5Bp4mU4LSI58VUVxvQmE1SRqZeXgaPq6GshhBD266Rc9D2sscEp2779TU7hZYBVK17+rG
1DZZr9NdFIQfeibC6xBP48rKPDScs7VTnXduHfiqk2ey5fAwyf8gs9DeEX5XJ61Y9pmVWspb2UX3
MXSVtyLMlf0SwsTEmruzoaqAJgozlgfSFU5WXle7vFY/07J/Cgbg1iMjdG+ihOFvJ132HrTA/tlX
E8Jg97tRlpV+wUIdPsW0mwKwaIOfbZvOGrfxUH8ZNhukls2rn1WsMdW5GUvQHCALD6U2nOHnwqO1
dV4QXGOYQxx85Vrx2Hugfa9iJmVp5EXnuKfRROkxnYaZYp1t9hJo4Y2TMr5SXRZvu9m6ayo1kiLM
ACpKY26bQewHDpttiyn4EEkSEdPEtO9vHTZ1qTveKGJ9QU5QVAru70ZTQDBC2BwbLR9vwVd0B2sp
+B9za+VduSNY4iPubHPv1oiTeUHIQaDWP5sNa4q2Z2foojDN4S6s9Qy431hCFynYmNEKScc5QSLz
1knr3ltm2F2hrvru8+x1TrySha9RPIzco4jZyJrQ4ArgR6f0gN4cZmN+i0IK11NEz2ianNHzMJxT
zxpu/XL87L05JEs1IOcKkz6YsRnULmiybpxwt1uUwjm3hNu63lpZEHFIidRWjRaVO4M3LZy0fXqv
ZG4mJXXuoJDKntqIJEjqT5fRaEkE5oKzMyQTxoweFxshEitZl10eMwGZepL4xXqEv2G5AGFQ4OqM
dXFR6ilm29bdydZFMlAjL9hK1iljwLVGOjiSsWumrT8QsOLEgFyWP9qzd2xgl86af5Ssm6UsrhQ5
nEO/5bW5i6afaZvvlG28EKDzzNYCXQKgo9/FHKl36QE49VuH7671u94Nc6aoJEYQyQO3ouh3bT7s
Wjjdmz786MYKqCQog20pTv4QzFeHtX8Qj/9s1jbkdXz/gfNigAFQwgMA2MgMWRgBsR59dHr0EGu3
tTAEGgiCm6by2VcBGHCFNMD4S1SED02AhNdPxu6uXiZgQjU0W0AFkRALYmEXKCAGtdAMiMYlZ0YI
Bwuog0CYBwvwA2iuzUbX5AAZPirhI/hCSoiFmWAiA2bmBBZXO6P22NPTAsGu+PBqQlxYJtgLnlAY
YKwRPg6YwVlkyTPCakDKR+DaCL8B0SdZMcJ0sIA7sHRY68avvmsefG2icAxItuyoxgn85XOq+uKQ
QyoOWsA7jfAU/IGAPPBwKGKPDV0Y4L/yM86T9GZg4bdytzORTQ9qmD6UthtzCLvMsoAjZYBcqnhx
Tkubb3/mfq/voQQGQXFT+IvF3iYA223b4SbyxnHdMLo2plMyLG9DDozSqBAH4tK2Ycc5t33jrac5
e4hUJqqE+pgG1TUxCt+pGf9kKoKOM1HGRoYTdjafCug3j4C1J41JpjazinTTV2vBcc6NcmZFjigN
tkq40G4FbQsRM4sZly/pDVqgmdiUGh1yEdw4lnbn2dqxyLvNZNswoohr4NNfqi0SmlWlwXf1kEfB
r5w2RpESQDfmnJhT023DMB038EeunFaDeErt6g1E4CQofbdD1rVAPIT7+QP2NgjHpt5zMvJG1BDe
XYYyQFEKG1mK+xwkDUO0qfDWcY49V7fSYxk/l2EQ8SGNz7qYEvfO0HsII93nOqJYTSmZnYGBhaZl
dI5f9gzkCykDII0Q5Is23AdjspUEeBdSUadI3nJ3tT/tZIpCe3W4dN9FeI6JYRdxnA2XqK6dnVKf
sncDe38nexnbJyiO70BgENcPstKAGbLxu4JrJjld1pOuj2/eZPlNCc+rD88FuD5xcxg9gc63fbGD
2dobz3N6H6Su/YxKk2SMUb2HrUp3EwOvNrKeTY0crzkf90nK0Vtm+S/gTjGw83ZE9q3vQ50UCyfV
fyLVPjfW5N808aQT3S50M1sz7kZvZOfL5iB1a31HEo31XMbV1tYZsUVGY95omv/lGk12z4zk0w3t
5h7RtbCnloGGzDRPYxXvBgap+wJpL0ha1Pc9YKkgjjBnIu8m7OpzZM6LlOsE7hElOFPZaiEOiFBJ
8LlEIUTNSJdhu7RG7pOWcTssLcFEFTnux2IMm1sigFDGf/pJAGaU2du2Jc2p16NsRVtsrRkJP0GI
49nQEVo21bhL+J5oTOwz0wm2EGbJeJHrVl+ANmV2Vz4U3UOvIbAnTaq5V4W+a9NwOo/E4+7CsWAZ
WrMWiwY80Ar3f28yHkknMsVrztl1Yeq3zHgi5jQNVXhBOlisEKPNdolHaOBKB5xWbxIW12MirlDQ
vxZju/VoZOtMtU+ePs6/+13+Z4tm6lWbSNj/n7K5LD7C6KP4a+X851f/WTvbpAL6GLUgE+rCDvmX
2llRrDqKqx4lF3/yR+msflNEmBBfA3AEQISD+eqfpTNbSdtnLmPj/cJB998wDpX1b14y8IaWTtaP
he2K5dvfbF7hHCEClborJ9suzb60hYmwV7IYDmDZ8VhumiB/TwU9ZIdPIZHqyOjPWRFnq2pObHYi
JERpzqMzsY926vpQxvTQdK4LfKOG7QNB8t8+9PXxswKCNAgNKQWLlPvwkVTnPPRCTEJKzfYXiJJN
KCfx81956b6MHIgUcpHawrvbaBEEJkNYTKVQmXL/Pe26msIBmi2f7VU9Owy2KSUmZZKmCJAqFVeB
m9Rqu4B2h/40CAdqESKUEjaUK5SoSXhRGuAoIy6Zw9qfdm07mxqhG5hyHxUwsn1m//oKgyGcEat+
jYLisnlFcI6BJ+Rjvg96j6Qhrzl5LboChttm/FVavEozXnWTL9Zi2IGEBWaJxxrb34dxHawmE3x1
7fPBnBnM5+0YbfUy/GHa+reahpZSewKeUdrYfEYfJQQTpMZgYeLiLTtMQXwwhXCW44XYKdc5AzYl
PKK1EYTkFbz5dBOpEEyIZl3NGXsafpod2aPpmnhwaz3WDa/LQpIXoaBjlz5UZfidlEzwrLnFNN3n
AdxHNLEV8Gw/pFh2nGDj58aHB0py7/dcpGrQkJD57xFb9XUWx/O6wWg/WmAAmQzsyBkBg4CTPbLG
/uwUkrlOT9F31abwKERU0r6n+sjyjCRcD5PfyvLjd2fQX9y1NTH3rAIsNdj3QMzk7h5/5UovI+tA
aC03Jq9L2Lk+3Z2n1s0SvdYIp3Uzmw+LHJXZ+BnHd6oZLLo4lgWuAnA2pP10sFp8H/xxgYn3UJf6
2YlcA+x0VN9Z3EHrqfyOFnCbQeDsmqS4dTLMLfi+viBurMoxY+mQVh1zO5RLU44Fp86QywYNsA8K
jtyYf2j0XZzH1BV2NK4th2rOQ0SV7/mBNwONYmFE1xmWNi6JPTac4rhY9R6A2ysIi/WcTP2xVFSp
fSy0AnxW6oFC3Vb9fM3E9RSP32CJ9zCQ7oeED67RMNY1CUWwgvQcXYcBIRUGFEXUso+OXzzMVO8L
A/Q+X74hHmQAWtDm5o796PoBA780O/Yeb0yd9sek7rapG/3qarKi7UT9NI0GaRnG75Uq9YE8Zv9z
tNVz3TKncgfvtTJwj4UJvI13logM1Av/o8+Cl9Dqp7XjBccgh82Ddv2YlNaz04UW6YfTk+6Zdz45
jUGeoKdJruMy/Jx94ra90Sc/FY2JXs2b2hjrXZuBXQPlslu8iOVYUCikYB4/VGG/TEaSEvexG1wY
B1Oa3QZR9V1qIy6CkBltbjtoTMQh5MZf8N5F7gMFkaI6jcr7aJHQTCjbu2xi+ukPwYaCxH5tzPal
88sdzTDAT2bhmzyP+R2i/LSEsblderSfoa+0/ewlRxQb1VXTmeNaq3L0AH347hpkPKt5yxmO/sr0
zlzBMVI3UP5ms/7VUuhveB/biUbGnqrDoDnnPoVAabfzfcTWO05G6xwgkDC8KAeEcpXaCBCmEgO4
VrUvqsRIxyQa1GXOJiOw23u7HX/pgevtY836mc/Dh5rdQzWax6LVbjvCYTz9IzX4OCr+MzG2FpJ1
1RBVzubWJLiDtTJRADBdMgIhunhlztYmDKAxooZF9JQMJoShGMwPedNZ+hRIZ2RFybYPWIs6of2i
OmC1yoHi126i5kfPAgAt22oxjXPtZO3OjC0iZ8DXbV0zMm500XUtqGdmTAq8yFF6aC3fvZnY6LJH
BCfHMDG5KkuCQ0iAGHyCVcgF8hgryo/nTs6xSu2ZFwkC2EhW6IpmDnV9hslukb2v3i/vcdnv40Cx
AIAvsfWK8cuAyu7T/WyVhv2wrJIJuCy5vpC53Uxl+zRVqN/wKW9axtZ2g7XDrdnJKPbtCSDWIYm+
OjaSmMH6nWXRcbUBOckeu6/60npJE5bRjY2NWRy4edHP0al50rJ50rz9j88jwTxT5fzHeeTt9/dH
Nv+1rFK/f+WfRRX1FBwqx/ZhfUkV9GdR5f2mw0pgIKkzWjSVKfFhf1RV1m/KdBRfClGEZHQZI/5R
VZm/sY6yFRNO3UbmpdR/U1VBof63gaTus000SKdDGu3of3Pod0bQVVZXJeAVFxySI+oE13xto5R8
mdGEBRNvlli3N9z8iHK4hLWSTFVbfYNmPmiDFh/L1KN0iJ67hbIj6gk1spLkmDHYsYzxHBCZvXKs
0trmecTYoeQsKB0v3PjoRVed21XHVle/8OgWa32wRyZLREi3NS6Z8JD6c3tWYzkc2HHVLJKvOuY8
yXPeWt620lp7aywBckk9zVdKT+9LHxGtzzCFvgXWp8/GwbVpmKslOluVwa1vV/0OjOg3jLjyCCf9
jD8AbU1lswwgEP5Ce6Sp2ThUYxvF4i/utGRL6jBrNuQ5j95UfpbVzdzFjP2V/QN1ZbOzs4YcH1zP
iBYfFq2MnvPC2OezYLaD9IlhrnUcfTJFWUPTpHL1uiB724rCxwxl2eTQl/pTqc4+zl3ll5gHdeOh
JTlxmAHHcEYYRK6m+YKq0DKfXVpCVcQHRj8P9kS8ekW/RP1Ta4dgcA+5g/U5oDZF3oxM3rYn95gz
byYUDlj3GBol/k2cWXg0WcsF9Y0KjANS4RYDNJPVMMnjbaPxWrehi7SOM80MWqBQJXC0jqZ86fdg
R/SNSS06N8vLEJfBjW5OVGm2d8Jmvo0rOAWvZRMdCEte2ZaRnHTNIo2SS35T4JBYa7WJScBlgRj4
lPAUscx+QgGjlhxdxX3YMgFlh/orZaCxcp8yB463bYDk8nFrxijTprB9rUUKBxUbL9lq2qkKjRMe
13k9GWa1s8PgR1fEX0OIpbxMp2pVTuWLppWPwMoInaJMBQK3XPMb9tDUsiPSTs74ZDu2ZMFFxIVF
rZUcc2t+TOY4u55QQ+kUweuF+0snwYPd0nnm5zV6po9LalvrxbGI40uy5Tx3FoDyhOCLMoq3izXt
6FBuOyBcqREeSyBhq0pv9325C7UGAndyE/AZugYhi6fS8h6smXa/0+l1oKf0yzWeIy4OA6Jjh5EA
u3vzRZhVYAbrpmKhquVkcVQWdoIhwWm9zI9Z63SnLPNuizHaTelwVamgJZ7Fu8HEZOKtZIhtZcPe
0fhBexoBN8tvsqJPX3PNT6kUP2PUWOCh7M8iCpJ13ik0Ie0EvrIcTkttP/J+aNddDKrJEj1ZaMXc
vh4j0DH6rib80OkSDFAPaNNz+vWJvl1JA+9JKz/R07OL3o/S5BvS7jtzVpHM4X/TGTHTkKlAKfOB
kkFBIxODTGYH4WI56yTSHztmHJuctre1mVCjEr1GFYymoRwDVOoIJJg2ZtuoQ+vgmvpwcm1ShQge
jk8u426rSd6LIPbRhCWM8Yiv5rVsjZPriZOATXb/XtTVdK4KRdFhx3CXAeZa/Kh+mqyNwMfcb0bJ
phwY84WdOpV22h2LmXV7RMI9mSxgxQaItWuXSUwaRHRO02tQ0xZ0SP3zYiazvNxUOZwozbMeF9c9
oB9hI06YKkHoFS9lXbOu1bNzoek3ONbJvPJAEi8UNegB1c6ZpgiHXV6deTrPKHZh1plZuC/sXQvJ
d9tO9jGZUJpk1bxi1o8N3a+vEycPruxq+WXHw48ujLeRj7UgTuc32A09SOfmYwypMyKHzK3GIXGt
x9NuO27E1C/HctLWw26sdBrQgnGkE0A7LgOL0RRHP8eGR+6G3mKWKiP2G7Oi1kdW2KJ4I5ArO+fx
bB6WoXyxBv8Q5v41mtXnanRug2BZA6d/pXJL8/KkkTkyBBZkBOrlVTb3AJgq9vbRLvS6czq6H5Zf
4VbRTObCxJ6PvMKOFj2rCXJdksVUiai7sNRP3uMYJ9iJEoJScu12LrEJwj5oVnqChKshTmPl4lw3
rLeini5V4O1skIlmmRw0mZHdpK7aFb3viNKBmHBUb5gq5e0hOsGPqf+6ERD+L2Vxtnem9ljY7esy
5oA5vOXEhxP6niKYzmVy3zS0ybqrDpqaWAMVtUKMX1zDaULWSRdva/qmtmOOZ4ftGmP1Fdml6zrq
vpsRlGnmBNdOBEmC0phxeopv2bFasn/dWQQ9Rb3Jq+KViUNVkdU5t86rN/iMnIEiYAy9hca2z3J1
Pw3XsTN/FoLf9qPZ2KTuKTDMH01KfA+zvte8OVNco0GxEX/Z9RyfKlsjb2Z4TfoI+95QfrCyOdhY
cglpa9Z1aJDgHRKgV0co35ZgFke/+QPfMpfJTFpg3K61mSGt1jqolBkizmP+MeR3BYEpmw6cI5kB
5Cn1yzH3aUMREOzxaWc47szTkE/ddp7aByyb731A4uAYx0zabY42Mgqf+9Hb9pMHeaNGvT9Zh6yv
ngiO707w4L8qM2+2g1ujVhnXE5+wM7L9bKcP1nesKgMjLD1Z5w6P2nRLOkKFSpqawCToajgr2v7d
nNe0zO9m4TZ7JwcbUoVlS3DRyjZ+1GaKgMZhRu0+xL4dnSgEo52TzS6cD3PjJErSK6YrAkLWrtai
A39GYPhgzzq6WNZNZJxlHqph8l5/+LZLdp82/YQrhGfH+52I+j872qQclt39f6y/H8r2Z5lzzv9r
CX754n+U4O5vLNt9YMCObVCSXf7oH5oA7zcYTvwZPDhiv30QOP8swQlvYc7oE1rh+Yajy7jxjxLc
+s3Es6q7zLdgB9lAiP8LTYCMLf+FY+aBrgKN5vFPKd+5RLv8RRGgpT36OAe1tVXaB6rB7egPd+KQ
1Pt295dX6O73b/rX2G5ewL/9UxaGXYeJhe5BwNPlz//yTy2LiuZQz7O1BcQix1kod3KfuydrIgcl
Xf4Dser/FVZEWLvMhTGv8wv+DejkRZx8RZQwAVABVooY8GjbbOV3KwfMSHAynOlu8pe7fF7OjeP/
x3//3xOYfUrK3xsc0LOwBv/1N24ioi0HHPlI2VloVJFLvq+zq4bihlORU0qH16Et1u0Ss+avE+dt
UFcokriEGqadzDQoznUK0DKN7vBKpBLS/OSXT2jvw6FGP8xVo0YmG3ORco9xC7GHi3wGNUkBWyVF
e6xYuudOvJsjYFFqhKpAQ5Rw5KwWlvaeWZ2YlUBzeg3IjCwTHZQCbRewlLj8CsrubtCRSxHzTpU2
dR9GZp0pAdCgTQWO5MEwjjGIlbBOiy22UVTQbvQ0T0F78INpq9vzV6r5YCe7V6/3r6vW/qm7LdCe
+SxvhTkBt7dZnDGCUsBNuN1WBQk7oIcSMkUGft+43So7PjE12kNCyZwR/fTA0DRYFUN2shadyJRg
VXnTORr1lyyxD/LnxOcWTFGSKUNmTQ6qm5yIa9g1Lq4UrqS46jdePe1pnQ9l0W+6atzXvX2o7PGu
Qr3vPidWemr1+aFP0xO0HUQu3aYYuq0otBqtxSbSbDXfOhhjdK0m/ttSh6nJTioBZ0kYSQGFS/5u
OWe8l7QM4c8lmvadpg44v25qjV8JhIxttzsGQLvZlrnTySHgWMP24xGmGlTttuwLIvaASul3Cy+b
0TX1SkAwcJ/2pvN/3J3Zdttadq6fCDXQN7fsSVEUTTWUdYNhyzb6Hgvd0+ebqpPKrkpOMnKbCw9X
bdsiQCysNec//6YjPhxYznPfmZqj2EEbEZksKrC6MNCZfqtPALxTkepXvD9vCST9QVvn7r5O8ejh
ozg9fGQm8lOymgvrYaagHO5XZji+zTUWFd30Yk7jW2ORSKRzbZg1Q+sM6gbUp8dhot2RrXw19fmK
+c8urgfstNASRuPNqPMTN21YCFEMNKv6Rh64NQLmk1+kp9Nnqgqykjno+IqbiU6ABQA74prHOKfz
cOw6e6x1G2xoOPcPTg9jPuH24tk5GFBZSRXyWh2skace2cje9LcE7wa6E28X1dkLzghO1+166yob
m1H1O32Gs83vdT6R4dDtcvgHTZeeyHPYx/LlQEGVb91rlre0XN7kI01j3poZjxFau7pkjLHZknGR
p+rMScVpLvIPLNJVJct6ORiMzj3H3w1qedC95IQ1xvsYsBy49wazl3boaKvTH3Jv7fSzdHlMOYKC
Gf9yJz5E9Xmy34Il3rBAjpLRPYECFM1hEoJEcUKn8YhVSAtKOA5ccIxJANQY2JO7ZqnWbtHcIuKH
w472jqnU2l/mvdgO5SZGMPpzPU97ECECAFik5nKVJ5GkfNvYiOSBc0jH8SVnrFQG+ZcyKB2sA63P
lqnFPqpZfywBpw4eI5Vpa9vOkHgO6Xc/dPF/Iso8zREcWSaxoYr80Lb4kFCcWMNYxm3wamvtAFbV
pL2G03TEpfmBfeZo+dU7pAN6/Eo99r5xN31iS4MxeCUY6DWE4bTqB5f80H6PRRbIMQj4QPapIgO1
z5gET+/TXPwOmqA6knfwbU6as8lTD9Lh6AzZZz4050mH75V50SOYJjmAkhFrwqbAvy3cu4mkapAj
2xIo6yTzR7eEvxdSizHZYopEQu1x6CDdGP3aWI6yV0wpDKGSrTIvHhOtP0Ccmurp5rRX1aoN+Oqj
7AUtdelkBeug6XayjirU5XrLn7FpQ4/dRMgA+yDG/mx4SZ0PUNvtrL5XxU87D95ls6nNkBJvPtOR
noSYZLB45eRa+m7r8IYXhf5ZxFC8kQCUFUYizYyMp7vKWw7Y8CZ/V56doobEHuaiYv+sr4p9QVS0
MbArmM3KoDaV1SnbSeLTSCIib73kUdY0oWskFdMz8OpjfHnoUl6SJXuUzYJX4BL47VYv6Pf1dQsx
a8zZhMNub/Tj1nS+J4n/5gfDOYNyxS5gQWtGTvMwzu3GSZzDhB8cnJH5sWpyEiGH4kN4WJqFK0VN
D0ySOdpGytpfXv7oTQ0wW4AgvpEtFj8p39mIUsHH72EVufYlwhQ77BRJVqSax46zDu3sCAZPyJtp
YVYQfCamdkyoLxIKsVVfQHvCOAUyoblJLzZCenHsGkx9TWOJi15y7JKLHDh2suwZrK0BEx4iB9Jk
56Rb2abkju3U+JZDxrXU+CYWUH1z8g31aHnh7y8vqVoOyUXnTJnrXUza98hO2XNWGU6zTTm/5o6M
Zoi38nRNo99lsFtMwoV19ycErcest+KVNtgX+Q7lbQ87/m3x2+syfGmYkI7j18XJtQi7Xg6Iphof
Oo3GM73Pw7LCbxiIn+fGGzHze4e928DzDrC3E5aaYUmJMGzqKgX5QYk9SrRx/Kep1G4mDjMvn9Jw
epDVLsWSbPf2MUPtUNlMivzwx5cUy7cOk1b8AIjc9kFGMNgA5EdpwlHNrKgzgitc5Os0xIdgCF5i
3ykQseTXHosi8g9+oTxlTKX1v0bCYe0RU22LAqUy8se26TYFilOgMtun/YdcntvQrEgAtEvrJ7wZ
zpXeyZhOsGFBAFV7v3MeArP804c6Z3XbphCLBrzN3MwFYcGd3Urj9xxq0bSYG78QI6lPJ2u3TkUz
T6FgUPNKWjcfwc4PX4jTi++Z1bKXF0aqAikvZE+VX1AWVsjq1wmP004UytWjq6ETvcqunM6E+jDN
kLIgyj5x7D2Eytq3YR5sU2cJT6HFbteXFz0NL5lfrpVv+Kc6iV7Lya9XLkxJ1omNAWNFqTgppvfT
gr8IoXtlbhIolA5Y4MGP190a+T+drMJSba3T/YLWYvjHQGokwMtjpG2zBY0xR5oHOldNV2zaLsLW
t8vsYDvasxMjeoyM4HXJKywFUBeU7jYY+/a17twfE/Z4q0kYt6mX/l5gjA1V/91K0gfZ7lwsEMke
2fjl9FC67c63vOs06ufc909h9WSZp2BW3m4oEka6qjE2XhueG2X9rnRkpGEX4OnRqDfUPoqXVDvA
TmOE6jKu9O3fXY5qb8Ag3un8fTlkt16F+jEpmcKmmAiiQ9hYxJkfy7QF1u55k3aVifijXCZmlchU
TByfKC1US5mT+But1ndKIzDLaZoRJgGCEBU3GwcfJqsYyWWqZePpEw15ocVn+Go4pE64aYRahAeO
AREa8NuPeth1JM+WRYvIXmk3PyKHpBgV1NCat27ub3HFGFO+ZGKXWJglCVHjrZzVLVfpKfNnmaGz
5w2rIFAvvrNcm1i/ytadee2OqATGoO4DEcLH2XGOIUxdMp8f9Jaymy+Iy5YIwqjdV3n40fnqrqrg
kBjWM2KYBxsS8sYNCbSMLUlz9rxsbYs/pi5OmZrm3Mh2F3MoiJq++GmmMf5YSjw2EROhKpxHmIzr
mPSRGRbronDl9LDnnMSncxD30yG4Mj2KuP6OU8WZn0xx9wxq9bNMigf8/g3UdBhTdgwUlHiC2piD
OuISil3HqiiBxK3YXU1jshlsIErAu186IiYx0yJFtMV3VKtBhuNQaF+DgNDYk/biUwojdQBuWnix
NCRTmJnOMXx2K4LTIT6nTtOzWkZIAeKBqtvau15iDKQHqPeR1ptJYaOTzrGGaT7HwP10xVEVSp8S
L8BHW9xWDWxXa+xXO/FhVRiytuLMOkd+xKHBAhmyu6+nEVny3Ixn9N0jxuP9GrU8DzlHBplCOmsQ
pcJoRfTUsBPgm8NqmT7GPjAPw6C/hxpLIuvhDGAa/grNEHYAJrN5KnyXbCI9ephR6iEG6WsSvK1h
sXYDQq3tkrw1vjOfE8jNLkcT8QcuzWOgfkFOIjwCLf/acJZv/ohdVeoOMUlMD0lMLRGBOGbFWF9i
5IVPbdQi5/bZOm0O+93oWJj6KCrKIHqGgPSnHUh90xr/vASPTcaqa+psbUHNDIdlm/f8LKyrPgpg
rG3sFS4uMzacPr09R2Z/6BEJHx3V3hASIF4kRHNjZgr5GzwnXfQvlWfCvjadW5yGGyIu33hixLkF
6ikefgQe0fMOAoAu3/uTbuz9unpBemejd8o2Q+Q+KvoKrFH6x3TInvwkWOdl/4ScUWOfSp5wTf+D
c9RzmCNcRH72bYqKn1Zorz0TUyzCwuOQWDq7JTKE1Mvcm74TrLEcUwvtPaVKWzj1Q43h8AaH0ach
oQFPM2IiHf3Jqft+BTeVqRIOWWsihi6dVQQY08Xr1IsZA2Fc1mcViQr2/Gei+sLOy2g3cNrUISx8
rP4pI6y0PC0jFPDpNRytU7aULszi9geb28YKBrBXk1ZeyzE35gEyQjOQji4Kk7LsF3yLeNUvHFrt
Au1KCwM82jCbAlx5KmBvZkO270U9IOl7XvjQYB1F7S3Cy6VuN3FN4ql7t+jZzZp+vZhf+8r6Xpib
sPim7PhOhvuwiccU10Hc7HKV56uxCNnoUh1GmFah5w6fa29Y4y6B/JVNsjG7Zz2TlG4FJTWODICB
mncaTcEVSCTdGPnG8qqH3n8OpvTZ0SYO/ZM9ZzHj2Pazc/VLbl+SDq10q3+3Yvu32U7bsvEqetmd
2TrPoz0eTBstpXKjcvWDKcqnPU8z6YTOk11AlbJLAOJMYfsR4u0G0owGNj6kjXOCfLKdvd3sFmzG
RgbBE9S71RSBrh6u0Ql04snGJgRZn0n7mWKAW9Ue3hUVhpx9jXWCVz1XdY7nUb2KjJ9Wa/NCVbci
Lf6UqB33C2VdNUfLxlhKGE7D9N4GZ/hD0/dSg4dhRXa3rsvvjpdvmdo+JnE0nccUCr3xJfIf0HR5
iQOFxv4oBxyvRwemEvXL33ME/s8CsLBA4fuQhvA/QrDPeRL9U0bfP/7p/wNg/b8ZDv7qQLBAqa4N
HvgPDkTwN8MC2UavZQZ2YMJC+CsAC59USKcO/9rwBNv7DwAWiwvkU6CZ9t9/4P8CgOXn/DMqKvxU
1zCx1Xf5TTDgv6KiQ6WFxTix15JAUmzn6jPMn7yYTgNn7xpm4aZ1Yu1k2Wgh/vJt/Rdw7H9Cfvlg
Jmce2mHAWHDZf/7gLB/Knm4dZhXWWyCzB7jrj+gJCQoq/k6/+f+mrVj/hc093A6iA4ix8HHBR/z2
15u0yNi0+yIo1waZRyiqLz5hPOLlG8Paj/t0M/rDY1AKiwh/jaZ5FvMYSq0H4djj1JI6Dx4JSkGe
YpCBv1tc4DyHQRlvN8T9UrP2i3bRXbr0Atl9UmxdXKINiIwdu/1//7UZX6viXx5ZYEA4Bty14Kwg
8/vnu9EtXEyGjoGTM6APQkpysJseO6MB8wD2ClzeqUMqqRZrqRsTCshEKslSakq/EdmlOWE0LRWn
S+k5UIJCYWW/+6pKHa/dRFD5CT1FaC+1qyVVLIMozlypbO0UE6F9TrlbSN2L0QqEl6nir6GerQgB
UlIlV5TLLmXzSPmsJ1EHZ/YPFMtsB2oMC3iKjqHU3BnFt6mykkoSpzY8cn8Td/boeYOxGaVmj5Xh
wQw9mcsTSqUT48AttudP4nFQxd09GSmuSJku9Qp8t75nlrYO5nCHP8BpdNwXbRluVrwhagcaH1IQ
/Dzb/HeET3uUMcesC+duZ96K0fEOyu5+wJ/R0QcE+z8NgDYxia5TICWsRg8qHJEPM1izxj3BDOnA
lp7nB8q6C5DJiSjYQzfmmzQ3OOCrvWfah5gpXxoOd3EPkSvJbe7TqVddW9+QN2EBoW5aVV27FBtH
LoElvM9pvBXV3RLgjF1Z5QdMKNBUbRvxw9rUBYtx1i33khrVPgMP8R0Ov7hxN07bncQxJrRB8mNt
n9f1XmHk7lMOEjJ28VJrbUEzkOY7oM90SwjUIzPe9GXUtZsZN3sT46m27u8juI1FRM4YZpcMj4xi
pvtauk2uoTd6STPnI53tbdDSiI/SnlX0ab40bAk+qtvhPMx4w+HDi7EN6Y4lyKwtlgR1ew25m3EY
Hk1pErFmxRReaWBYEt1FI6kr2LqdVg9brW3NrVZph8A79kM3bYssjUGzaUnVojZuMgg4B6mgYpyt
qma5LVCvVpmOrao2qzcP7+KVqSdHN6h9Gj2In1UHxZsPwFKoaMytG+dH2/2FVfBw0hZ/N1r1fHTs
x0xsgIYQqIsG2dw66bOVM5Sw7FnjBbf0lTktZ1OsF+sEW56IgedoTPo2ZXCL0VJ51rEN00PS2/sW
d32Ww1sQpec5LK6q/ubk484y/Z+qfF/KY9V1fGddsJ1bbt4rrsRr/04zde9LHgwWCQRBbM28u+c8
7cKe7k3N58bNcGeszGR6VU8BJu3dSf6NnrgvQQG4AaBb9v0p8PtTjH3k2NQsMRe521te8BK0v5BJ
bawUrnuJNXzRkEyas/shjNHB0fh/bmbTvExX+Es0WmfTxIWjm5P1sBQ0jvGnGrHK75B1aX38KauX
OIKDS7or1v0sq693aQY915wWFkB1tjSIl115TlimQ4oJfvAg/3PhK/Fn3jHQmKior+L2CBlsVixM
rbpWY3dKgurqRaUANod0pq3GP9vHorNtZ5Dg6MOAPf3Yd8UPbHcsI1EHbwKiKuvlIWC0uO4raDOh
cn/347ybVPLAJPokb06ndbc2cdfTEl+U62xMrrA0Y0wjT5PD2IQVtcep5OsSQ226qdw5efULDhDw
btNLErf7JrS4JLxG1H0BFSTqZMPaj5MfZVl8M7t8m7XxefCLjyAtrrFH4qt57kfnO1EdP1t1cDoE
fbh6nyOV/tZH2AJZbZ0Q/WIQ3jgGxoxd8W5k+nro6p4Abcve9a7vEn0wAZ5WfI26orGxsEuEKKWe
aH7e/JL4UXgABHQFY7zupvgGr+KxWQ69ns1bY1j6gyLJM60/nQrvXKu/2YR5uhrMk9jtb19LMcBq
lvj2X14R6xs/mW46Q7TOY3NhjYw1ADT2/LYTMtQi9BNYwUkDwiQShqoMsVh3KdyYhbcs1tOz7FRl
aR9kTfb8DJNxSJ+lZ8uEBDRmOsevBuSV9dsW+xORwxnKPbQDyrPmORj5tmtcrtxmr6cMKRPdJF2i
PWENujE7/QE6+mfva/ueFt3xsFOPMB5qLVzz7KR+rqCHJDr7dF2oe9NEn0Vi/V5At4CEfieca0GO
iafuIa51Q7DJ+zJ091Yx+oSbtCw7+i+wRxjWGf9GbNwWN/+U/R5y1ZdrB2ZRJ5nvyD4u/x37m1Ol
nLVsdoYb70mAJ+g3bjk0TMaeJnrc7qAy/ctXU1aclXHPs1iGRUTmcqbFlrp1BRratLkuAcufGx61
em8WcORC9lJO7YyEXM4GhT4SdQB9WRddSP7FchSn2FDuv9pr3WvbBMfQ13fyovUTQF3bvQwuDrUY
/MtHyW4xVewaQ3opGueFAwsrzwqnm/bUBQFsNBZFZ8Kv69lSxzzeaXkcrwvch9YFBBOYRSBldv5h
zdpvOaTk1RJbjtgPtkNS72vuXW6wCH4M8bJNDf/Fie3PyfXJ37CHG+6S52kSh3Lul21KnDaYo5My
UD4zBPrAJmbDeG4rp6k562+1WZ1s/dWu3F1nca1TtkOKwDgOB2fZHXsaqYxZ/oBDcV/c5lllxNzk
Vz0vz+KYMznZh6a+J6CRSzTdIF3BalNHWZFd055khSZ2fL7IvWwmQuLEViNq4KVhHMCQu5leHYkm
nOz2Reud77GMWELNSdZ0ZUj3qF9ifbgZWfVh9MGLbBN2OdwHbTyOI3wyHM2cHnm4Y+iIeVZdf5lM
Gx/dZMEie7xFA+nyUOu0kVqDr88NmCVwKbLzNR07Ir+kRunNDq+mZ9y1NvLHJrZPrMGbs5TUF5zq
GFdZYf8rICFl3aruEOPr15VDeuoLxP5m8o2i9AwXca+5eKjGVnftPbWOMuRdUN+R8/fzrnPsJ72M
Ti1b3DT0Z8KMnlgfm7lK4YUy6mVJ9qqS8oJ8eJvrBcWMfwNfbLWe/zsFr27X3DfdXF8wDxOA60xM
30GmwyhObj2769fkQH1opXsQgyPZ/6XcMNkKcDxdtzrzPPQefxYTM9a2gOfrNpskqDeTC8Gzyi5z
0u+UFZ8gEZ2jfLqia90P5byZGDJ8FUbUOGHKVAjpZZyzbeF45DCL8eb4eeC10e30EunqGQRhY1tO
QkFQ92u/gxnrduVltrLzXPIFL/6PjtyG3TCAjXS4w8gOJL88teirNKY+HOPs0ljZR6LVABGVdXDG
8uwSuuxXCpTyiYSdj3Ga7sEUMS+7LxVmll7zEm7KvXKw3bcJfG1idSL+cqdhXFdH823iJA/QzO6a
Jn6Q+4nd8QktyD6xOcMtd4MM5665JGOA9LokNYrToGZj4cY0S+pBtyGspB7vdVms9FztY0XFEK3T
fj7hof5nxkAsnfjCHSoWCGgWxu+JFe1KrDI8d0wohtEgqczeTf5WtvFKX/Kv+X405dQXyKJcPfxp
aJipG/0tMFLSLPh2ZhTZrs/34Afl1QoURycLXkvyi3xLsmpwCblohvFODXjowuRRLlgqz7BKLz0T
tC/D5YxLG/X+jorvciOxhKGaDgZjjdoPj4+1pv7UUIBILYAW8kTe+52Q51Odf1NwEZvYPcy879H0
EkVQsnEBlS2g4GvAN49Riom+bxQ+DEPjGB48HHVeCZVnV9+vTilk/iUG7TMptgt/vJmIDWVnbxLK
ki67itE1wMBVc/Orx/fM2nopa6CuudiXP3VefzRyZ+ujdgiPDQmgxgOEHZWBjn2Sjd8YK9ycR/Z6
9N+meWiX/lYG91rFOPEO98bFGHbGYWzm8NMxXgOs2EjzISeLy4v4kUQupsPcb12BzjYn0zPyVdDb
G4K7hOywLqP8KqapVuO9WF24GUlkraizOpPt3nY2WcqdUQ3arnlIk/5rQUsh1MWck37z5qEEZ1fU
wS1lk5ZnVxfeC8o3UOSIt59kGzbWlOms1DcTthbzxOnt9qfOeHciRIQ0FLbFxsplqlCdpASV9ZDX
rKMYbmcOx7MOg63cKTlVhx4rV3l5wjDY5Ii5s7w7xUz+sQtbyUOQNivCWWoI7A3ujdcZr7+Yaamu
0KUhGCrqvVyOlCBy/hDItJanIJfvz8O591Z9W+/bUd2cBMoDFZkK25M8RrlMzeNVd7eylr++M0Vb
JY+1hcnT3mOvP2jMQEMCtvLcXncGAXI6J2QLo7X2+1vN918p897qwdonfUQeXWNkZ/ko2UZzi8Yn
uplPDFa+/kAep0oi+A4iwJP3xQ9wODQZgmaXts0//v08t23yKlgvJkte9j05nwbLOLg2EzbcN1Sd
I2TNz3o63sYu+sRvcWVrwQnhy9ZuXqS0kJJAfpyHLZ6WqJtsh9I1yHE9+PHFqRiLZMihwmA9EkKQ
TO1J2kkpvByv2usFmlU9HHHBwi20dROU63XwXJWtcWzL9BR4zfxkkVylINGvFrKssMgejxkWAyvP
B5Re1AtjfcXQGlWPNHA+kDPBWIlmj2vfBRTgLAokPKtOYOa6ajxXvbcuFF4elGEcvkRujaAqYBuk
CJJsIaFcmcRzWVZ0WkB4VnTa5TZd6Ey0ijivVD0WQfGCHwdhJsX3LgRKVq2FK36zrMu2G6hZFbQV
RkaHCDaURW4YdeUW7XKMKbmuvtkIBwxnpg70bAQ3dbHBbvLdIVDIXoY/yAOF58IxHEhYGSOgeqvr
3w2JMSsk0EwyOBvzhydBZ2SpbXM3Ihe9is4iVobWzc0uXwFpnodPKq10NhCe5lfIj0+WlqJrqKK9
ImNtlrA1jLOJXROpdC9RbCmZbOSy4anIj6Yeps/Xl+E9o/mR390WT46qZJbdxNSqrC/y86o3LAGd
bZPdG+DADU6C+V4Lj45Exfm1Mh8VS6LH3+s0ZTaHvMWQzmO+akvYXNVgw9RjVVL7GHEuQN9DKt7H
lr0lDRc3SImtWyTATkmUncuoZeg5ycglKfA9Hci8s8LqhfjcV8cM31Xv8oPhA+0HCcpreQckOC+S
CD3wJmwwW62h/I3BLGSeWDJYjBkw9gwa9bG7lwweW9OHToZHiTdo2TFNiucUWD5boh8m+Uv/E/Am
IOG/UFUhynJ92FWiCDUkK/cv/FEOGyjNBe62DS+FJIzVYbSLbSLAGF4nKdDUyajfcDyi5yhIh8nO
/z3y95/Ms3w2+b98vgCqf/l8PDoqTJ28Ahea6hyFfxpwKtktv6ynFS04u+jXJ/6fRu11QbD/R9T+
Janr3+2Pdv4rcVqQ+69//g/qtIXrGXZq8J8tcGMH7Pwf1GkbDrSwql3X0S2g2P9A7q2/GcStkD6N
vN/5+x/9O3Jv/g2jtcAnCZjszq8/+t8g91/py/+0Ir+o2Q5ObygoIQ/9C3ZPxCMEM7JR1mMbY7Wk
ql+Mlr6h/QfmLcyXYmGG5SUJb2yBDsU8kR5arGa3MaD9FYKZppsOjhmT8Thcp8syYvgr9fPA+Hrq
andrJWpt9aDGKNY5TA23/Rzr0Dvajl0dFrwF6GPcOwi0j/8SnvAO1pp6xYAcqu9rm/ZMU4c3Lx1/
uqbOlOyAonmd4qK8BW7TVmGFXbzrv1vYHNKcue8mM3OE5Wx6ZGIFzX5Ji2PbFJtb7YKZjea3jhIQ
4QDpLkWjdvmG2CsYj1jea/A0nMyg0ZgQM5sQmtfjgqh7BLfLUXMFc/OKDv0lbNWMqy1AggYFZlIv
RTZ5W6c2f7VN/0zuxnieav07g3VskrNhnWaGf7anZmuqdE8TfVR2DZErwheLnIida2C9A0sMG6pf
DsQpXzDhgj8sPWyiVdw9ZE39A1uF6kCCAKl3WrVhPkFZQRhqWGevYQFNplzgA8baR6ulGKnb/m7W
vTOciGLj9aW5mTTnjQBU+oqgZEg5QK+OK/+pIEvCT6Jz0DFNTPzd1NbnroFB1NfZpSgw60lwUjXt
7iGota1ptx2kMbpwwE1Sn3RGyGnubOLqaFMIkUpQfsxLMa9LNySKb24Oix8QBddAMfCT+qIjVlx3
vvYbX/atPnkFLKXnJfxObMYTT/QxN0zYx+6fbDF3ZXufCy97Nxv/W2zHwwOefmq9DGiAEDRRQkRI
unGAezSLWK2yeaiAoTd2kIxbvfReyUj7VXb5mwfdYo3Aag4mC/36AbynA3cDqJ5xoTabCVHaXJ2J
aw0IF2vgxhnQS9qR1VCR6oqY7cUpIaEk05EHdllMqNd9Y/zq9PY4Z0YBhzQOdgpY6bV4NNzwyQ4m
ok7ImVGLY6+hHT6NOBBvc2U526V/wG4O96ygwExoCnqcH4hNboWawJfpopQBMIUC8B4xMyJJKo+3
6P+mAhf7aqK4itPlAkD6Tibo2RsBMRszDrYWePFqacoOGkC3oFoisbgCkoSmV1iPc2SZOObW2EEV
2uk2B8zzDWvNI9ARv4Niu5ML/WT8wLlQpILMlmFHCMXP/5aY2a6NRnOT1/AwjRbUCKRV2+DAN9QQ
L9oLQmEbTAplbFZkl3SGed0H2MTVgNG87uBGLdh52+21Blmi7l8sBMODKIddJMSdg5bYrlEV49T+
4IvOOBPFsYZpQc0kjl7DUNSSuOhOcbGKK+zscofUijClnbTMl1g/lj5xOiibeT+GAz+we+D03E9w
O7QRPrPooe04K9f4Kf9yzJzw1TmbSU9EPx0ujFmU7s/rZElQV7sA7SaC64xWcmR0c0yQYivRZPeI
s2tE2tEIqXlx+fka8SjIuOFcwJQSXfes4FoAYWJotuoaTMRjz7zPukNOLUh0iRwJltJPHXkSRQ6x
qQiWiGAk8AEJ04SUCVLmKgB+seu3wVUXf8EXBeGTl6KAmpFCeaKJ4jSJcZVCJ2UgmAKagLpSYL7/
A8ZxE6GqanCAghOWdPvg+yS6K7uBvqseetFjKYRZEMdqlvUT4MCzh1H/zo0nY28g5gpE1TWLvisi
eFj0Xo0ov6YQf1uwoNOkty+GqMNSZGIDcrEB2Vgl+rEGIVlUtuphEG0ZYRvfJxGbiepscCymCujQ
0rAf9qZJLkigHzWQAiWaNY8BGCO6K2q/H/ChkOT17pkUhWqlY4QHaRuaK5u8hxROF01cK+o47L8Y
rIpijpCMdu0ioosR04WI6jJR16XJvTeAB13R3SlR4GFvHbOjgNtH9040ekSLfuRo9kS7V4mKLynG
n1b9u46gN0R9sSnM+Xc0G2dOvwerJRIzwKeMyCrJ9Da2eMx8MC5A4zI5ByvGBay2g2NBl3D1Qjzl
o7ZAuFlczWE8RhbR097yBE8Mv8tsfs2LAFq7wUYSLvYO7ZCzsgrnlJC/kSTaAfoF8wOadGkdPbe4
eAUqD4wvZFogzbpUjmh0ze0hNJu7ZY03PwWAwJr3U0BOAQFwcF3pPqtjpumbbQfOE1R2mm8BN8bJ
oTGOjirX1y4uk+JwrNX+i4evko4ljQAo0vMLkuorpjP8mfT0aQYqa2pb6Rxjhq7YJ4NWS5+IpHNf
mcNNGj4/chASZGcrW7Y1s2T5NFx69+Y43GXwODEGEJBUeutUx/IPYxVj2Qu+XAKNyC+ZU7Zgx+kM
LMKPXvgi0K0S5ot+xXuRQQBCy5MAC4JojICscuNknCCVxp+DK5hr85heAgaOcjdlR+M6Ytjd0Z2X
xX3khWSBnN0JayUSgpZ6J1Gki25vODE3gm83OY02VDQbXFLmCTH9veCOHqCi2/8BPUFohiBForFC
9qkIxlxOS8NZZMF+k/8mtwA34WvAnwJCTH74ItcncKD0+ykxQhKNFZMLaS7ph7TIrQcYgGP4XgzZ
lw60hJuVcYRcn9wKfg3IVsQv+lbIvHvBJK9pCTmh1ebyBC2RIZ98jni8C+LWA0+427oCxJ0FbrAP
cvVYRW1suL4u+LIMb/gl8EABf68FS9D57C8sm9GBk9bXvM6v0v8LECHTKE0Gz+CvfVV8LBE9vvjp
G/GzVVQkOVzy3rubo3EUT3n5/AlQJ2OSPIw8YugZ8jT6oL9L/o7hpmdBdhQRRTJPktGBpdmb0TK3
IW0+S0/wGcGJnDq59AwK5a8NCQDQLIGhsqj9hMFDwGKRv1aAbyzECbCDC4S5dB8E1Iojxl6Wl9/w
vQVcC5kYU1LuvAF0v+vXpvMkr4OvQHGI+BU4RpaS/DfXb+9VcGqZc0/R+D4Eats6H9706XrBWyU4
WIYBAetRrkDWpzw2+W8CmwiqMvnVpQY6qp3daP/KqnFcLTkvQ92djKG6Cg5sdfV10flrDSgiDmM9
ShUzNX/Tn+obxZAgGaKHKIIwrtUPZjr9pA1HYxZXNkU7B3MSLX+SeiRba0EG0E/oxFLLh+hQm/7B
nqYNKs7lMKo30AJcPfkY0IN8ky0+U4nUjHhmKGyAI74Z2tFxF/eINzfZjs0mnyBzlNTZ6w66bxkR
mOKMcAxNZW/0Ka3hfYQFEjyxgHCRKYdde/BH9VriwbIzowIQGRZZM2mI9OpsU0zuJiYWnSIYQmqA
1ZMD8lFreztWe4Emgt79XsH6ZhxOzjPFeWRl88nG2zQZkle/td4r8q+2kzdgl2GNfzTCS9aM5imH
QvjipX4r+sA9eVH+YpnerkbQt8lgoO5TMnAHh8l0rwZ0y659CsdmvmS/xu4J23aihepRXczR+tGh
CVtZMqyenAHSfGI+BGV95bLFOgFv55HU8NbFHRJ8LMeDJTA2bvuQsS+vFXlSI/B1ejHSBcK7EOKG
APW0H30GzGVNiyovwrUebYcTrvu0CVaK4n8Li9BeGaGdwP4hszO0b3mTNKuO9ROAO69U++LPzYPm
aA/x3LjbpMJKzUjDBp2j+R6ooMdATrPWGv5g7DDIC/vSh4IVTms15ti7RJxAOE7RzVRGDQOGEa2V
V49jOZ2xO6Wij4L0ETD5k2KmXU3I3xR117pwsJ5JM42tjfkdsO91KmbO3HSPR/QW0BGXhWZG48No
ZDARCFV6twlweyXSAfcJjFSxmzQhyjd5BEbk3iBK4RjRIQ/NrD9jVcDTBxFBUIA/x4AcFDMaOjKA
dT2tKIJeSwM8BDcqiYWg4YIesvbKP13a8gPQEJy7FiuqwFAMacrvcdpp7PKHYkycx5n82ckt+su/
cXcezXEr5xr+Ky7vwUJqhIW94CTOMEsUKWmDGgYh54xff58ekjKDjqxzyQXLUy6fY88QodHo/sIb
HMO7SUbRrTXwV/s4j4BIvW2+qqWxsLwSnalRcxes7Vkuwa0TXfi6UyEJVEhsO1jg+MO4zgdAuv/b
xRGEKvU/ATRe3dVN+lpnfvfH/5F1sli6VFVHnMmFvf0fSKO9h9KTA9iRIJYimak9gTQaewi/G2DW
6KhDmZIovcfCiLFnIEDvOgbaSSjYA4T8G4WRXSXuWV2E41gSGEdBh0qLVJ16WikzDT2KA1/HWCkp
N7U4U90UaxC6eijqilEHzZXOFJb5XEWNBO65TS8FHJ9ht8dJH/0X8KG84xd1Q1RDDVjgVHxMNEJf
XI035YUSA/5ldQE2WLTHtBLwnubfZxk94AnfeRlXSNHgyqYZQrYuW9ogR1elQzWXrqaFD7UVWf/t
yl5XNJ9dmf0CghnQph38jHHSqZ5bVvBVqe+GGjtcR4NrI5vpXJJCOFI281hNFlaSf35SfPsFCPQ1
RZ1HJUUEmESCKWa/GJxcz3PMwUYuwUCTMADUF4YHAQqfFf4zpZJBMpv5KLdFKKSbpVijqrEQmrVO
ECs0VWspyYEDgsiNdB8n2/v95bFKv3x48OdtXBtpxEOlAqT7fCr5FYqPSptGMzE55Vwh58wj6GoI
4yD7Pxw234assU+6pvne9pq2iXwDcTvCckrSjXsC6+KbAnsFjFy06ZAwpZrmdhvEv5AsyfC780rb
mesGdkBTKExcvodjdfLdWWrh9TZUDsmn/rmvYGGnFX52uZ8tXQ/R4UjgJpXXFcm8FByuJM7TQIOY
9ld13mJDzy8+FYPIP6kFOv5RBmdFShiHTYG9kW0dGmEmxdG7HrIwl6xpA0t3e+EobEKdlEVuyIxK
gVByYeKpkjc3NplvlFXVqdvTBHCYtjM052k+6i6sfgeNainCXKDGHKDKXEp5ZksUR0iXIYseDWJj
WodIHl8D6CTNFdFth8ZzJ8WeURXsZr0UgJYgk9hvZSmpobgNIxiqZFOdq2F6rRR+cg5V/w43M/3E
kvLSBTrTCNUYXxIbvGqBBvXg0JdFHKk6xd4K36TFALOsR/V89BK6T8F1RHkoDK0DVARmFHBXY3iH
lRUw2K8ZlZFWDOsCz1YM9NwTBcFrG+HrQEUBe5RS2H7TLx2YZPumnd8iQUi9VCpnG4rY4JJjfKEa
FUhtbaM3v8VSbVuRutsTymzpiG2he9CTHQ9NvHCQqczda/mPVlrER6xDtbex6W8VhrsKkZgxgQ3S
y5F4zipHo4h8x1OSWcWKACZ87dbXsGgW0kQgLAQiTFI3aSlzEhsUnlzgZCMdgaI1ZdhjkZWXiZ4f
pw10b1yDOohLNNjg8uuFv2sgmN41xYSlE5IuIzHnIo9PxEdg4VvOl5HGqX9bhdF2cDAELDWKsK4P
+aY6j2gc2kIiaYryqO7bY7tMLkSFgiIssE+lDVoLL5nI2Jg29NgyhvmB5Pc1Qu84EXfo39ZFeawb
OQZ/MAynJoKD5SjUv3zlLreRg69r0B+tp3XrJEkR1u2uTdeXfImVnhWnlvihxqJCnT8EJzKcBz4i
AmrjV/tCzapZ1Y2rEj0oiPeCRmRFGMJYb0YbiwgwpldmYt4NPvT6KYCjGmcwsRTtuh1xsIqygEwL
fsvnEY/iTvtadE530sTAq6tAwXTdRPobdN4qrw66WdC16Am7+UDVqrhsDajLoVF5UDoojVsj5G7Q
u9cVacvYROYsx+1qPRqejpl8CKbCKsN5rCfBPNT16SgrGQyyGzUxZVSDdVYahHNTEKWnuKC5Ay4G
ujdhDRE6m6wdfuQ95aSuKz+VEqMduzbofbu6YtWu8aA4SMGH5MRZChmUbJlHVnGSd8cJKXZgqucy
JywrHQ8sceKjTCJSGD7IhUnMs5xjbHa7ySQBA5Jyi4rZwmeo0PGiTkNRAUE1eLALJLRWcodN0NgP
YqjuKNO5CVhQTLykiaSckOZgLXPjusuvRzwiYnI0um20+ryFF3vgBtHWgCQ/ImNItVz4x6qyNQRQ
NVxV1S5ZyEPQnj4vjWsM32awJedc+X6AQ6umSy7qxFvTgOC0xTJz0mWdfvMFsD0d3A6KWEXUzOU2
S4X1wE/RaOjogaaz0KjXSnjpu6epfqf61PR4RXUkzPAc2NlyuCDO+hJl3/5uQuxqNJOFDBvaQGD9
zhW5XxwBgtaCv5x/6tBcs/gDm6GRQUdAkRAFknk/KJtOg2fL0BYEHnroL6VFuty9ZAvPA9NFuDQP
c/hC3VlbU4fGEaCOsIbGl1F27A2IVrt9GN8PuTjIkZ80sQyNBNxpuig6byNNEWPV/yHHpMRYQHQc
kkVPjtWg40vKcaAt4z7Lfi6NCHAVmHIEIoPDBGwRXWBAEteJr5+3nr2EoIwVh8aYELdR/AZ5pwHv
MqPTGkSEYNhQ0aAoAKlz2YX9cRIp0I12BpJKclVABCsIaZQh++Lpa5JElMqRv4qzszpD8gcI6cDl
g4fdRBPrMu72Peu0XAZFDGGzcwFpqaDfzPjI7fpjGTQNKEVYxGspqvxDxxyCAF7C1KiD/DNgyJkd
TkeFVqIfhhxujfSkpqdkjxwdxwVDqY7lv4PbnDfCpM7RHhJknGnEWIESX8vfDI6xriiAUUZD+2hl
BF99PZg3COfIKI33aSFJIQDalp2jnstpkWAgB9hujTvHxsJZsYmtpZ6VSxvNGfxrryLqZhNaNAK5
kdLW64NSytQ46NUoBcI1EQo2Y4eUDbKBwAilvI2Kzk2D3g20P4RvpAROWlZno3kLgdASVKnzfDzJ
EY5rEZBTEvfYdrwD0uPLRCrMsaTQ/EFzzkiuB6lBl0k1uknq0mUoSZNCR1C3981RHI66Fy0mqWXX
FajajVLfTkilO1Nq3mH3jQo3ygXNkGvLHErcid61W3MMu401qF9DqZ7XIqMHGP87k/FWGXvvqNXq
Y2oLuHhQJzUqYe07PKtaL5xF5K+UqfZX+CBiQxjH0By74nDEh4FquFhy7zFoK3T+fKn4lyL9V0gN
wBAxQE2qAtZSH7Crig5enH1QS+1A5LG2HmKCAATHzST1Bd0S0bfhKpIcRrC8EWzGGbw8dFl22oRS
pTBjeq2VGsNEqWAodLQMValqqEp9w//tNJEmuOHoxpM4eb5ttv+4A/nSjCfb9O5f/5wh/NOM/7i6
Y2epbl900O//+GeiqJmw1EjoDHj3krH0s4Nu76mQrTQXHAU8JnTvn3TQ9T04cYh0WTpuZJZjk7Y+
Joo6umTkl46mag6kMfPvuSqYEjPxLFN0dVr1pGeCpNBS5X0/zRTbOhWaYTVg76sCzn2zEdm4oLyx
KB3/Iku686Jn+pO94RpsnCP1yNIdHRT2VaT1zb4PHk7pIvjZly6GmXMfBfep5os6M9UznEDjGepD
C83D7dKYkJVQrK9ThdWMN03fhQlEZbQmF8QPejVjDZE5Dn/Y4+2QNrjQxJe0Jg9rTTsd0Plkq/QX
QJ6WwPqvjGHa9hYGP0at/XDMkX5ZnS3HsZCIeuBXafM17VJAV0EWzUxMH+nfB5eeibOCH52ZwAdN
2LBeFH2uq8BeoaX4OXZUhP5zHzMARPINz/4KHb5adfiztW7/JVambTFOlP2nuS2ZLyJ24JCqgkqP
DXXWSZr+c2LzYk6WbE5mIJEqlPGRF/5SOYS3UzeyiI7pEaZZaNOoqL6iD2LALinPTWMkNHQcgicT
NTBLd5EobBMpFD/FBxmEMh3MNvZEhDcnhdFoABka5aCOourAGvvsYCc4qUyw+hGS+t5O/XHV2jYc
jkCtDgc9PBK1f8VT/ZKM1Rp6yGldetxOhqa/QmUQDfWVEXVWhLIKHZ9WoLVRRs2Rb4MASJ1CP0BB
mVp+ouHuUHnBCZQKcvPIsan0ojMKLJXWWWefqg4L2VSJL7mm5RQ5QQSG0fBpsr115AhEnesm21dM
i4qqXrnYj01046rmsA+0btmWnKOFw0TQCJUXCZIvkwCA1ebrLM7ARGWYrDt06wP0OkbNX2QJ5TQS
rp6utQEKNOlAd+iBh/lBoHwTAy6uGuoiKDEAIigL1Z4l7nSTpTHFjoqGKNtvcjjUiQLfOsW8Vkf3
U9PgBGm67f/IkZOdFOS2jBK99rQavtcZRLmoHWAVJuo6iDJtrXrJp87JwDGmcPgdvyhXNRClo4mu
LXY35M7DPC7TfB07UY3Gbtie1uREByrSvbS+mLQWYg9oswMiCzsPhMLQfOuz4MJXooFuVZadhp2O
hZ9WulTUZcNHNZSLSB3b/SwBk7BfR8DbpgRvLGdynZUdBs0a7725GwsozmW236DGvF8XUMDiMDix
dSnU0U5E0VLcdcIVSE9Ir0rNOhGm2LSmfmQG9NERHp5nGmoBKUkFttllngGzwZ3JClJzHndNdVA6
3uFAtzvLRgqt6G5JOTNCi8jf7wVNpTCmht7m051e1GvgYAetH1/UQ96g0tDFZ4NRBnNrKrUzr+5v
e7091op2S5XHmAkXGRTF47pyN93azpDBASKIb8G77E8YCM4trf/mD/ExS9S0CLOc7m/fn06J/m3y
FbGvZ/710AY+yw8h1OSRemJDe9FqFdthjuO8CRZFC+MVh77qyefBJsYX4ETilagNn9LssIF/jI2z
ig9J2VQ3QU7PdYBdguu290NPXDzIXf0MkPFxoKu3uVDvRjfp4f/jdToOB8IkNdJpnu6TmmFblGY/
WIMFEM8AbL49d4fmchrcfNVIbpbfnLmFedLHibMY9QSyWQmwwC5oXplQThABpF2Ay8cwG2mkhpYy
I+x3Zjz2Ey3wMBbogjurCc/UARJ+nuo34Be2MOiWsR19rYtkkaFNLb3dL6AWqvudlSoHQyp8JFvj
bO42Q3BguoRVkY4GbWrYCiYKeM61CrqzvTo4y3ysLqMmspkTdAD6JFFP47iE8xVindLbDprKdOn8
/chsrqPWHckuRUH/QDE3Y1LWAIo6VA3zATNvh55BJ4prCukoGwqrn+EKdzuNiEfUvXMibC1eFE12
E9YWQl21jsiCYhF7E8UkOnPZ80I2HRW+KNkhm7az71TWZZUBEy1tVEDI0DxKS/tV5LA8DuaFAZhg
5hkYzkzueAO49YZ2JkABavfjCBk1yQNzvzak4s7QY1RG2jg1SIupJfGuVXco7vnQpMMyOWpEegq5
ql6lrQWU3QYmhBB5eBkGOgrbXbRwRsighqZ+7htUX9nqNobWoyJZonoGAKM5cyL1s62YF2nVrjIr
WsS6BxnIR6Uh5A3Na+SRqjWKLvYsjilG4uRiqZO67mvZrQ2sS6tAljHNp0sXHqapZd8V1pgZYPRN
X7QmiPT22gnGaF519XEYIyacBeVVNYpxlU5sjaHFfzl+f9f22RX8o/n/frBnu3/UFQhv4iTvXwZ7
uz9+CPbEHu5ZdE0tw3ZhpxuC4z7AJS0COtRiXel4ZNE3cJ91BahvGrBIjedxHjEjx9NU+m8qOqp/
pyHwC/csDL1AThCGCgI+3X0R5zlTjTeCsBC2nqhmaKnoju0A809XxJ/TLhA4AKmfy8AoL5FcyduU
8hmVWvypBU17DZF0y8QBWlXTdZ+h2+aWOu53bA89udKxj1xJVaQHtosEILI24typrvOgMTZ6U5Ch
Rsa0H2mwTQoRAnxpe7EA32avkcYGPZXU1ZxT2PMp8dkVyhZMeXAXmL6+SIdxBNVUHNHvq096XhS1
IyAqPGs/yq/SXjSzWqutdQBRdq5pNSBrqjyld6lRZwMyjyqWF0E3QZJv2gB9P2iQlSu14aIxcFPq
tDNHZ1dhwflRRe0nPwF5RA+X54dx7rjK4hZcR3/R99VcYYCmG8UGpN4k05mBA6Oouwt5+N1pVL1Y
p+C3VAMdk0DFjk1cNA77qmqfeL52JiXiTD/eiDQ7tiZIxV6wRrXx0C5RpwyTjYrzRt9TjYlOsPGF
0IFctAgsMNX997xm7exUgySOmi8MtG3nguozWU+3fjYdTkgAldRyKQWoCTLxhGt1T85P9ll63F8T
pcetw+LstEeNJ1Aeg2uaE/HQwi9hAGWIweBWicyqb2QoJRQQt9KFHKLRibd2Kg46t8bht12qAWGG
oay08niaCFnNdGMZcA0D7hfp4lqh1GLaJxUcF9uFfNhWKB9KgZZU4IaNtKeabKS8Z+F1Kx+1QynL
mIQNhsURCv3wYzOXCareGKXvUeeCFhYRUQd1/yUrqSEEBdYEcaL5K0NgDZHoP1Ktt4HCtbPYcGyU
wWn2QiHgWL6z9JLgBKQVCKYMOfRmjJdBTw4fDpdpv1aa6dJH0Yt9AQnWGlziOFGWLvwvWhj84Bjb
LkTtVV5gnGfzJIrXqkuS3Qy4yAXiQHT9YYs9lHz4uIMQIkmDWhnOX5lBilaaBQ8z6aGcA+ubxUrs
rXpNlVDXOKHaNa7T2okWiBGgUQkyZBZag4Z9mwMSo3GOw3A46D1qeR3F+JVTCft8gvdnB9kOWxGv
BmNYC53uPsgybNl83pkmcPdDYTQHse+spjSl0mAm9qLwTQx4dU/5ZFSo3sTTBNlZ0db0VMaF6nT2
fpsa+Vxr88+dUqyxy6rWYSKlfACLHeJHe4BoPNADc6UKrf2epzl4phFCWV8jmEp5LyFih5IdX7E/
KstM+2YPeE62qpfNrYGsGqFbz/HGk77CHT2zf1R5LzaZ9EYQU3uLK963eFDmgAY0clBkocI4u6MJ
D87WvjJrvwM44WDT1ozfc9AoGz30DitXx1DUNqkeK1g7udSiZraR60fWBIJNiCKYK1Uzb3v0FOrR
/R55n4UxtLMkDb6rMOAIbtPLzhtSYgQbIXbPG5F/JHeghTlzTatdC3vux1nNsbpxadtHfse23o1K
f95iZrMZChPxon6m1Vq5RDx0XNV5QjBp2QjDJzZGci2vcnE6eGAnbA1oZhjWKH3QgS2TbdoDWlaV
cWGHRbLqW7IKyzcALegJdLCpd6gcJ0A6pw4ym6ZeJ42rLvKGymJcOvNJb/01jhlSiGXZUnbswx4d
v3661sP60PBh/+DpjfEb/R2TcBXZ82PhYc7QtojalK5/i6jOTeV7twVMxFGHdzUwGSjiZvigJuGs
BeWrDmm/MBrvBD7wD5qvw5GZDiFRT/pNGOOVHyThsW1gt0pl6sT1MQCum7DaR58BWxcvXTeVfewN
/TivqhY1iqSg6yHdc4Nl7uCFEiMKp6m30ZSc6MppkoA6k+CdWvVP21TqbdZU/QwX2cV+pIBdriNF
+eaBLCvsAxGXm9IXXzLDPOtbrGKqKz+q0/0E2IooSC507tUJkdtNzUNDM7/jK0gReVKODID1mYES
uKsdC9e3Fpli43LbksbGjdp+oUA+9YcqTG0Lhy1RlMsk/K7hlwJzcl8MuAjTuV/GBpx5FdzFvKEv
dQiQCVEYyq0CxtXHCKYe6C+yrIWWEFWt8/auGj/dkZk29SPsQH57lodZc5H//370+wM91NMuxoJ6
2o2sp8kr8IH9PI2wLMKkZ1SW3RXtLvd3B0i23FV7y5EFXBSpPq/eR127IluSZ/7D1wraVKbUwgc/
ZghVOJLhwgmfjNBfjcHvb+9+MH//m2d3sL2loTUP66YKb5qnQ4BvqvqyGPkXo/DiGE9GwdwDBgBn
yyLwhCrjADx5MQqEmVKKy7FNaoAmIICPNQoOZmiW+eZxwDwNEpMtoCztPoAZno6DtefqpnTBFeB3
5Idq6Ycbh18Up//2fND3SDjIAoTEMPF5MR+sPZMkxRD3b98HehlMDfXpP1sS/vplYBKYJEj4Ufzy
5p09F0sOiHD2/RyQiJcPNwnAlYFV4rLuJeB+Ltavl8a/HgeDdNUEJ0Zaev95/jLYewZWIaqu2ffD
JJFBH2scwNap9+v1G0ZB37OweGFFeJgNL5YEZw8YnQ2i7+FNkRTEDzYKuire/E5ISxuqFtbjpMca
5unC6O4R3Nv0pKSKo/zw/QcbBVaG+9X6DXNB23NcQJsUSExH9t141k9HwdkzbU1li0SRUhKztY83
Cuzdfxgy/W5dIAAA9AeAdWeX9OKNsPZ4IUxCKthxOtZVDzHaB9olCBZ4pe8fzhtmg86kZzqAWb1f
AIk+ns4Gd4++LVGjpt2/Eh8yWLDoH799nwCZCvUe5an7z/NxIGii2Amn+2EB/Xj7hJwPoJXeOg7s
FIJXgv/8cj7Ye7pJiRUE78Pn460OGo3+t44CGHaNDRFDtPvb5IBP3wprTyIJqDHf19Q/0KogowXi
3LfGTKqB9RtP+ZexIzETsAyLLx/mwEdMIHg+b06kTCY7UbTEr+w+L3ZK1gTpu0ZE8VHHQc6Gl22f
v51GEUHT5tGBG/9yRcDhG6iGrsH1uP98uBWBlZGZ/B5rAkQYIrDHG32+Jtg0vyT+Saeftft8uHFg
Nhhv3h9YGYkXyKdeBQpEivIEj/vnh0so5e2/Q9hIjYlCm/pQW3lVUyCeZv/hBz+Xzg+WQlAEfIdX
gUQKmB/C9fefl68CjCxhwgv7uKPwmNe8IXQ2yJptqGcyCngaHVBuldVW9PwfRufDvQqsiGQ1b94Z
2B9tWUU0HqIkyhTPx4FMknqm+fCuqB9yHNRXSlJ/e4fUSZll3flx5X81DlhD6KphPQ7Th4samQ9U
h94cN6J7JQiJaDfdT3zWmafzwd6jroAFxs+48X41/lDR82vy7N+eDcaeqQtsKB5v80XUaO+xZAB5
Bilz//lwFUc5G3aIn7dlETpxowoTVkgoEJ8XAYO1p5qwfgz9MaO+D9f/aDb8wY9+tvigRyW3u+Ze
eFf/qgf4Vz94LDu//v6hp7W+/dc/qQs9+51s9d2f+m7XdJT/+9/PqlC7ttuTLx/bcLvTPPz5w/29
PvOzcz3e1OP/eRBKrbubYNx9MT5c5TMw/zzP7vxt8ovW23+u6F//fHa9T5LJPzjBLNlWd08P/9DM
eK/D51X88uiEtO909KMtfp2PR5NP9yGbfq/D34U0PtOXJ2A3eK8ThOkdndUXI7RrH7zXGfK2CR6v
92GEZLXlnQ5/vB2fmSw9ZCzvdfTXcge7jOCdDv9bRYWfi8Gb3q7VNum34+Nw78b/vi/yTrdw+uPH
Nnl5fJkuvNPxP+X1DUyt5/AHU9/F4u90inl7nYTP4BXmfbvgnY5/9TuE7Ps85d8yrt7pFNvmrvol
rUtGge80VBe/V199nzv5/NfGbO9zAlQetn6wfTalZEVpV198p5E6Aqzzi6dxX7V6p3Mchkl8B0nl
8fHK1YP7uO8ZvN85bl/s//IUu/bMe53irnol53vfB3unE8y23auHfQ9EeLcTVK8h9ve4n9+f4VdR
4U8U1+tY8RGd9as/ex4Hy1/cJHfb6t//BwAA//8=</cx:binary>
              </cx:geoCache>
            </cx:geography>
          </cx:layoutPr>
          <cx:valueColors>
            <cx:midColor>
              <a:srgbClr val="33CCCC"/>
            </cx:midColor>
            <cx:maxColor>
              <a:srgbClr val="006699"/>
            </cx:maxColor>
          </cx:valueColors>
          <cx:valueColorPositions count="3"/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dk1">
            <a:lumMod val="50000"/>
            <a:lumOff val="50000"/>
          </a:schemeClr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18</xdr:row>
      <xdr:rowOff>171450</xdr:rowOff>
    </xdr:from>
    <xdr:to>
      <xdr:col>4</xdr:col>
      <xdr:colOff>515620</xdr:colOff>
      <xdr:row>23</xdr:row>
      <xdr:rowOff>122555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96FC12-48CB-43D5-8FE3-B6844AC27D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3848100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0</xdr:row>
      <xdr:rowOff>28575</xdr:rowOff>
    </xdr:from>
    <xdr:to>
      <xdr:col>9</xdr:col>
      <xdr:colOff>561975</xdr:colOff>
      <xdr:row>26</xdr:row>
      <xdr:rowOff>142875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68575CFC-7E53-432B-908B-43341CF9E49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19275" y="28575"/>
              <a:ext cx="4648200" cy="5067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390525</xdr:colOff>
      <xdr:row>9</xdr:row>
      <xdr:rowOff>114300</xdr:rowOff>
    </xdr:from>
    <xdr:to>
      <xdr:col>9</xdr:col>
      <xdr:colOff>414020</xdr:colOff>
      <xdr:row>11</xdr:row>
      <xdr:rowOff>4445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5AD0211A-61FA-4F84-A218-9B0E90F2968A}"/>
            </a:ext>
          </a:extLst>
        </xdr:cNvPr>
        <xdr:cNvSpPr txBox="1"/>
      </xdr:nvSpPr>
      <xdr:spPr>
        <a:xfrm>
          <a:off x="5686425" y="1828800"/>
          <a:ext cx="633095" cy="271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ct val="150000"/>
            </a:lnSpc>
          </a:pPr>
          <a:r>
            <a:rPr lang="en-GB" sz="8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3.1%</a:t>
          </a:r>
          <a:endParaRPr lang="en-IE" sz="1000">
            <a:solidFill>
              <a:srgbClr val="000000"/>
            </a:solidFill>
            <a:effectLst/>
            <a:latin typeface="Verdana" panose="020B0604030504040204" pitchFamily="34" charset="0"/>
            <a:ea typeface="Times New Roman" panose="02020603050405020304" pitchFamily="18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533400</xdr:colOff>
      <xdr:row>12</xdr:row>
      <xdr:rowOff>66675</xdr:rowOff>
    </xdr:from>
    <xdr:to>
      <xdr:col>9</xdr:col>
      <xdr:colOff>556895</xdr:colOff>
      <xdr:row>13</xdr:row>
      <xdr:rowOff>147320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26C66F38-3B47-46D1-849D-5422A42A1634}"/>
            </a:ext>
          </a:extLst>
        </xdr:cNvPr>
        <xdr:cNvSpPr txBox="1"/>
      </xdr:nvSpPr>
      <xdr:spPr>
        <a:xfrm>
          <a:off x="5829300" y="2352675"/>
          <a:ext cx="633095" cy="271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ct val="150000"/>
            </a:lnSpc>
          </a:pPr>
          <a:r>
            <a:rPr lang="en-GB" sz="8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22.6%</a:t>
          </a:r>
          <a:endParaRPr lang="en-IE" sz="1000">
            <a:solidFill>
              <a:srgbClr val="000000"/>
            </a:solidFill>
            <a:effectLst/>
            <a:latin typeface="Verdana" panose="020B0604030504040204" pitchFamily="34" charset="0"/>
            <a:ea typeface="Times New Roman" panose="02020603050405020304" pitchFamily="18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E1EAC-40A3-4414-BC33-175F916864AF}">
  <dimension ref="C3:C10"/>
  <sheetViews>
    <sheetView showGridLines="0" tabSelected="1" workbookViewId="0"/>
  </sheetViews>
  <sheetFormatPr defaultRowHeight="15" x14ac:dyDescent="0.25"/>
  <cols>
    <col min="1" max="1" width="3.140625" customWidth="1"/>
    <col min="2" max="2" width="4.42578125" customWidth="1"/>
  </cols>
  <sheetData>
    <row r="3" spans="3:3" ht="24.75" x14ac:dyDescent="0.3">
      <c r="C3" s="5" t="s">
        <v>57</v>
      </c>
    </row>
    <row r="5" spans="3:3" ht="24.75" x14ac:dyDescent="0.3">
      <c r="C5" s="5" t="s">
        <v>58</v>
      </c>
    </row>
    <row r="8" spans="3:3" x14ac:dyDescent="0.25">
      <c r="C8" s="6" t="s">
        <v>76</v>
      </c>
    </row>
    <row r="10" spans="3:3" x14ac:dyDescent="0.25">
      <c r="C10" s="6" t="s">
        <v>59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A3AA5-1CF0-42BC-8F1E-28B145B20654}">
  <dimension ref="A1:E22"/>
  <sheetViews>
    <sheetView workbookViewId="0">
      <selection activeCell="D22" sqref="D22"/>
    </sheetView>
  </sheetViews>
  <sheetFormatPr defaultRowHeight="15" x14ac:dyDescent="0.25"/>
  <cols>
    <col min="1" max="1" width="35.42578125" customWidth="1"/>
    <col min="2" max="2" width="14.140625" customWidth="1"/>
    <col min="3" max="3" width="29.85546875" customWidth="1"/>
    <col min="4" max="4" width="23.28515625" customWidth="1"/>
    <col min="5" max="5" width="26.85546875" customWidth="1"/>
    <col min="7" max="7" width="12.28515625" bestFit="1" customWidth="1"/>
    <col min="8" max="8" width="15" bestFit="1" customWidth="1"/>
    <col min="9" max="9" width="10.5703125" bestFit="1" customWidth="1"/>
  </cols>
  <sheetData>
    <row r="1" spans="1:5" ht="21" x14ac:dyDescent="0.25">
      <c r="A1" s="44" t="s">
        <v>3</v>
      </c>
      <c r="B1" s="44" t="s">
        <v>0</v>
      </c>
      <c r="C1" s="43" t="s">
        <v>1</v>
      </c>
      <c r="D1" s="43" t="s">
        <v>64</v>
      </c>
      <c r="E1" s="43" t="s">
        <v>61</v>
      </c>
    </row>
    <row r="2" spans="1:5" x14ac:dyDescent="0.25">
      <c r="A2" s="45"/>
      <c r="B2" s="45"/>
      <c r="C2" s="46"/>
      <c r="D2" s="43" t="s">
        <v>63</v>
      </c>
      <c r="E2" s="43" t="s">
        <v>63</v>
      </c>
    </row>
    <row r="3" spans="1:5" x14ac:dyDescent="0.25">
      <c r="A3" s="20" t="s">
        <v>7</v>
      </c>
      <c r="B3" s="47">
        <v>3107</v>
      </c>
      <c r="C3" s="47">
        <v>1490</v>
      </c>
      <c r="D3" s="36">
        <v>2.92</v>
      </c>
      <c r="E3" s="36">
        <v>2.65</v>
      </c>
    </row>
    <row r="4" spans="1:5" x14ac:dyDescent="0.25">
      <c r="A4" s="11" t="s">
        <v>65</v>
      </c>
      <c r="B4" s="12">
        <v>3354</v>
      </c>
      <c r="C4" s="12">
        <v>1252</v>
      </c>
      <c r="D4" s="35">
        <v>2.61</v>
      </c>
      <c r="E4" s="35">
        <v>2.27</v>
      </c>
    </row>
    <row r="5" spans="1:5" x14ac:dyDescent="0.25">
      <c r="A5" s="20" t="s">
        <v>5</v>
      </c>
      <c r="B5" s="47">
        <v>881</v>
      </c>
      <c r="C5" s="47">
        <v>377</v>
      </c>
      <c r="D5" s="36">
        <v>1.92</v>
      </c>
      <c r="E5" s="36">
        <v>1.64</v>
      </c>
    </row>
    <row r="6" spans="1:5" x14ac:dyDescent="0.25">
      <c r="A6" s="22" t="s">
        <v>12</v>
      </c>
      <c r="B6" s="49">
        <v>291</v>
      </c>
      <c r="C6" s="50">
        <v>111</v>
      </c>
      <c r="D6" s="37">
        <v>0.4</v>
      </c>
      <c r="E6" s="37">
        <v>0.35</v>
      </c>
    </row>
    <row r="7" spans="1:5" x14ac:dyDescent="0.25">
      <c r="A7" s="21" t="s">
        <v>8</v>
      </c>
      <c r="B7" s="48">
        <v>156</v>
      </c>
      <c r="C7" s="48">
        <v>65</v>
      </c>
      <c r="D7" s="38">
        <v>0.24</v>
      </c>
      <c r="E7" s="38">
        <v>0.21</v>
      </c>
    </row>
    <row r="8" spans="1:5" x14ac:dyDescent="0.25">
      <c r="A8" s="22" t="s">
        <v>66</v>
      </c>
      <c r="B8" s="50">
        <v>553</v>
      </c>
      <c r="C8" s="50">
        <v>194</v>
      </c>
      <c r="D8" s="37">
        <v>0.16</v>
      </c>
      <c r="E8" s="37">
        <v>0.15</v>
      </c>
    </row>
    <row r="9" spans="1:5" x14ac:dyDescent="0.25">
      <c r="A9" s="21" t="s">
        <v>4</v>
      </c>
      <c r="B9" s="48">
        <v>383</v>
      </c>
      <c r="C9" s="48">
        <v>97</v>
      </c>
      <c r="D9" s="38">
        <v>0.15</v>
      </c>
      <c r="E9" s="38">
        <v>0.15</v>
      </c>
    </row>
    <row r="10" spans="1:5" x14ac:dyDescent="0.25">
      <c r="A10" s="11" t="s">
        <v>10</v>
      </c>
      <c r="B10" s="12">
        <v>129</v>
      </c>
      <c r="C10" s="12">
        <v>52</v>
      </c>
      <c r="D10" s="35">
        <v>0.12</v>
      </c>
      <c r="E10" s="35">
        <v>0.11</v>
      </c>
    </row>
    <row r="11" spans="1:5" x14ac:dyDescent="0.25">
      <c r="A11" s="20" t="s">
        <v>67</v>
      </c>
      <c r="B11" s="47">
        <v>279</v>
      </c>
      <c r="C11" s="47">
        <v>78</v>
      </c>
      <c r="D11" s="36">
        <v>0.12</v>
      </c>
      <c r="E11" s="36">
        <v>0.11</v>
      </c>
    </row>
    <row r="12" spans="1:5" x14ac:dyDescent="0.25">
      <c r="A12" s="22" t="s">
        <v>6</v>
      </c>
      <c r="B12" s="50">
        <v>228</v>
      </c>
      <c r="C12" s="50">
        <v>71</v>
      </c>
      <c r="D12" s="37">
        <v>0.1</v>
      </c>
      <c r="E12" s="37">
        <v>0.1</v>
      </c>
    </row>
    <row r="13" spans="1:5" x14ac:dyDescent="0.25">
      <c r="A13" s="20" t="s">
        <v>68</v>
      </c>
      <c r="B13" s="47">
        <v>134</v>
      </c>
      <c r="C13" s="47">
        <v>39</v>
      </c>
      <c r="D13" s="36">
        <v>7.0000000000000007E-2</v>
      </c>
      <c r="E13" s="36">
        <v>7.0000000000000007E-2</v>
      </c>
    </row>
    <row r="14" spans="1:5" x14ac:dyDescent="0.25">
      <c r="A14" s="22" t="s">
        <v>69</v>
      </c>
      <c r="B14" s="50">
        <v>47</v>
      </c>
      <c r="C14" s="50">
        <v>16</v>
      </c>
      <c r="D14" s="37">
        <v>0.02</v>
      </c>
      <c r="E14" s="37">
        <v>0.02</v>
      </c>
    </row>
    <row r="15" spans="1:5" x14ac:dyDescent="0.25">
      <c r="A15" s="20" t="s">
        <v>9</v>
      </c>
      <c r="B15" s="47">
        <v>60</v>
      </c>
      <c r="C15" s="47">
        <v>17</v>
      </c>
      <c r="D15" s="36">
        <v>0.01</v>
      </c>
      <c r="E15" s="36">
        <v>0.01</v>
      </c>
    </row>
    <row r="16" spans="1:5" x14ac:dyDescent="0.25">
      <c r="A16" s="22" t="s">
        <v>11</v>
      </c>
      <c r="B16" s="50">
        <v>77</v>
      </c>
      <c r="C16" s="50">
        <v>17</v>
      </c>
      <c r="D16" s="37">
        <v>0.01</v>
      </c>
      <c r="E16" s="37">
        <v>0.01</v>
      </c>
    </row>
    <row r="17" spans="1:5" ht="15.75" thickBot="1" x14ac:dyDescent="0.3">
      <c r="A17" s="21" t="s">
        <v>13</v>
      </c>
      <c r="B17" s="48">
        <v>682</v>
      </c>
      <c r="C17" s="48">
        <v>195</v>
      </c>
      <c r="D17" s="38">
        <v>0.13</v>
      </c>
      <c r="E17" s="38">
        <v>0.11</v>
      </c>
    </row>
    <row r="18" spans="1:5" x14ac:dyDescent="0.25">
      <c r="A18" s="13" t="s">
        <v>2</v>
      </c>
      <c r="B18" s="14">
        <v>10361</v>
      </c>
      <c r="C18" s="14">
        <v>4071</v>
      </c>
      <c r="D18" s="39">
        <v>8.98</v>
      </c>
      <c r="E18" s="39">
        <v>7.95</v>
      </c>
    </row>
    <row r="22" spans="1:5" x14ac:dyDescent="0.25">
      <c r="B22" s="1"/>
      <c r="C22" s="1"/>
      <c r="D22" s="2"/>
      <c r="E22" s="2"/>
    </row>
  </sheetData>
  <sortState xmlns:xlrd2="http://schemas.microsoft.com/office/spreadsheetml/2017/richdata2" ref="A3:E16">
    <sortCondition descending="1" ref="D3:D1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11AA-1B6A-43D3-B87F-A85D014E89DB}">
  <dimension ref="A1:E17"/>
  <sheetViews>
    <sheetView workbookViewId="0">
      <selection activeCell="D15" sqref="D15"/>
    </sheetView>
  </sheetViews>
  <sheetFormatPr defaultRowHeight="15" x14ac:dyDescent="0.25"/>
  <cols>
    <col min="1" max="1" width="35.85546875" bestFit="1" customWidth="1"/>
    <col min="2" max="2" width="15.140625" customWidth="1"/>
    <col min="3" max="3" width="16.140625" bestFit="1" customWidth="1"/>
    <col min="4" max="4" width="27.5703125" bestFit="1" customWidth="1"/>
    <col min="5" max="5" width="22.5703125" bestFit="1" customWidth="1"/>
  </cols>
  <sheetData>
    <row r="1" spans="1:5" x14ac:dyDescent="0.25">
      <c r="A1" s="51"/>
      <c r="B1" s="52" t="s">
        <v>0</v>
      </c>
      <c r="C1" s="53" t="s">
        <v>1</v>
      </c>
      <c r="D1" s="53" t="s">
        <v>60</v>
      </c>
      <c r="E1" s="7" t="s">
        <v>61</v>
      </c>
    </row>
    <row r="2" spans="1:5" x14ac:dyDescent="0.25">
      <c r="A2" s="51"/>
      <c r="B2" s="52"/>
      <c r="C2" s="53"/>
      <c r="D2" s="53"/>
      <c r="E2" s="8" t="s">
        <v>62</v>
      </c>
    </row>
    <row r="3" spans="1:5" x14ac:dyDescent="0.25">
      <c r="A3" s="15" t="s">
        <v>14</v>
      </c>
      <c r="B3" s="10">
        <v>1008</v>
      </c>
      <c r="C3" s="10">
        <v>284</v>
      </c>
      <c r="D3" s="34">
        <v>0.21</v>
      </c>
      <c r="E3" s="34">
        <v>0.19</v>
      </c>
    </row>
    <row r="4" spans="1:5" x14ac:dyDescent="0.25">
      <c r="A4" s="25" t="s">
        <v>70</v>
      </c>
      <c r="B4" s="12">
        <v>2076</v>
      </c>
      <c r="C4" s="12">
        <v>657</v>
      </c>
      <c r="D4" s="35">
        <v>0.32</v>
      </c>
      <c r="E4" s="35">
        <v>0.28000000000000003</v>
      </c>
    </row>
    <row r="5" spans="1:5" x14ac:dyDescent="0.25">
      <c r="A5" s="26" t="s">
        <v>71</v>
      </c>
      <c r="B5" s="10">
        <v>2051</v>
      </c>
      <c r="C5" s="10">
        <v>743</v>
      </c>
      <c r="D5" s="34">
        <v>0.59</v>
      </c>
      <c r="E5" s="34">
        <v>0.52</v>
      </c>
    </row>
    <row r="6" spans="1:5" x14ac:dyDescent="0.25">
      <c r="A6" s="25" t="s">
        <v>72</v>
      </c>
      <c r="B6" s="12">
        <v>4001</v>
      </c>
      <c r="C6" s="12">
        <v>1762</v>
      </c>
      <c r="D6" s="35">
        <v>3.69</v>
      </c>
      <c r="E6" s="35">
        <v>3.19</v>
      </c>
    </row>
    <row r="7" spans="1:5" x14ac:dyDescent="0.25">
      <c r="A7" s="26" t="s">
        <v>15</v>
      </c>
      <c r="B7" s="10">
        <v>1102</v>
      </c>
      <c r="C7" s="10">
        <v>591</v>
      </c>
      <c r="D7" s="34">
        <v>3.63</v>
      </c>
      <c r="E7" s="34">
        <v>3.32</v>
      </c>
    </row>
    <row r="8" spans="1:5" ht="15.75" thickBot="1" x14ac:dyDescent="0.3">
      <c r="A8" s="11" t="s">
        <v>73</v>
      </c>
      <c r="B8" s="12">
        <v>123</v>
      </c>
      <c r="C8" s="12">
        <v>34</v>
      </c>
      <c r="D8" s="35">
        <v>0.54</v>
      </c>
      <c r="E8" s="35">
        <v>0.44</v>
      </c>
    </row>
    <row r="9" spans="1:5" x14ac:dyDescent="0.25">
      <c r="A9" s="16" t="s">
        <v>2</v>
      </c>
      <c r="B9" s="23">
        <f>SUM(B3:B8)</f>
        <v>10361</v>
      </c>
      <c r="C9" s="24">
        <f>SUM(C3:C8)</f>
        <v>4071</v>
      </c>
      <c r="D9" s="40">
        <v>8.98</v>
      </c>
      <c r="E9" s="40">
        <v>7.95</v>
      </c>
    </row>
    <row r="10" spans="1:5" x14ac:dyDescent="0.25">
      <c r="D10" s="1"/>
      <c r="E10" s="1"/>
    </row>
    <row r="11" spans="1:5" x14ac:dyDescent="0.25">
      <c r="D11" s="1"/>
      <c r="E11" s="1"/>
    </row>
    <row r="12" spans="1:5" x14ac:dyDescent="0.25">
      <c r="B12" s="1"/>
      <c r="C12" s="1"/>
      <c r="D12" s="2"/>
      <c r="E12" s="2"/>
    </row>
    <row r="13" spans="1:5" x14ac:dyDescent="0.25">
      <c r="D13" s="1"/>
      <c r="E13" s="1"/>
    </row>
    <row r="14" spans="1:5" x14ac:dyDescent="0.25">
      <c r="D14" s="1"/>
      <c r="E14" s="1"/>
    </row>
    <row r="15" spans="1:5" x14ac:dyDescent="0.25">
      <c r="D15" s="1"/>
      <c r="E15" s="1"/>
    </row>
    <row r="16" spans="1:5" x14ac:dyDescent="0.25">
      <c r="D16" s="1"/>
      <c r="E16" s="1"/>
    </row>
    <row r="17" spans="2:5" x14ac:dyDescent="0.25">
      <c r="B17" s="1"/>
      <c r="D17" s="1"/>
      <c r="E17" s="1"/>
    </row>
  </sheetData>
  <mergeCells count="4"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64F9C-DF65-4768-8902-58F1B6AAA287}">
  <dimension ref="A1:E21"/>
  <sheetViews>
    <sheetView workbookViewId="0">
      <selection activeCell="B19" sqref="B19"/>
    </sheetView>
  </sheetViews>
  <sheetFormatPr defaultRowHeight="15" x14ac:dyDescent="0.25"/>
  <cols>
    <col min="1" max="1" width="45.85546875" customWidth="1"/>
    <col min="2" max="2" width="25.85546875" customWidth="1"/>
    <col min="3" max="3" width="27.7109375" customWidth="1"/>
    <col min="4" max="4" width="27.5703125" bestFit="1" customWidth="1"/>
    <col min="5" max="5" width="22.5703125" bestFit="1" customWidth="1"/>
  </cols>
  <sheetData>
    <row r="1" spans="1:5" ht="15.75" thickBot="1" x14ac:dyDescent="0.3">
      <c r="A1" s="32" t="s">
        <v>16</v>
      </c>
      <c r="B1" s="33" t="s">
        <v>0</v>
      </c>
      <c r="C1" s="33" t="s">
        <v>1</v>
      </c>
    </row>
    <row r="2" spans="1:5" x14ac:dyDescent="0.25">
      <c r="A2" s="9" t="s">
        <v>17</v>
      </c>
      <c r="B2" s="17">
        <v>2597</v>
      </c>
      <c r="C2" s="17">
        <v>1285</v>
      </c>
      <c r="D2" s="2"/>
      <c r="E2" s="4"/>
    </row>
    <row r="3" spans="1:5" x14ac:dyDescent="0.25">
      <c r="A3" s="11" t="s">
        <v>18</v>
      </c>
      <c r="B3" s="12">
        <v>1512</v>
      </c>
      <c r="C3" s="12">
        <v>591</v>
      </c>
      <c r="D3" s="2"/>
      <c r="E3" s="4"/>
    </row>
    <row r="4" spans="1:5" x14ac:dyDescent="0.25">
      <c r="A4" s="9" t="s">
        <v>19</v>
      </c>
      <c r="B4" s="15">
        <v>1032</v>
      </c>
      <c r="C4" s="17">
        <v>327</v>
      </c>
      <c r="D4" s="2"/>
      <c r="E4" s="3"/>
    </row>
    <row r="5" spans="1:5" x14ac:dyDescent="0.25">
      <c r="A5" s="11" t="s">
        <v>5</v>
      </c>
      <c r="B5" s="11">
        <v>676</v>
      </c>
      <c r="C5" s="12">
        <v>296</v>
      </c>
      <c r="D5" s="2"/>
      <c r="E5" s="4"/>
    </row>
    <row r="6" spans="1:5" x14ac:dyDescent="0.25">
      <c r="A6" s="9" t="s">
        <v>20</v>
      </c>
      <c r="B6" s="15">
        <v>605</v>
      </c>
      <c r="C6" s="17">
        <v>261</v>
      </c>
      <c r="D6" s="2"/>
      <c r="E6" s="4"/>
    </row>
    <row r="7" spans="1:5" x14ac:dyDescent="0.25">
      <c r="A7" s="11" t="s">
        <v>21</v>
      </c>
      <c r="B7" s="11">
        <v>376</v>
      </c>
      <c r="C7" s="12">
        <v>90</v>
      </c>
      <c r="D7" s="2"/>
      <c r="E7" s="4"/>
    </row>
    <row r="8" spans="1:5" x14ac:dyDescent="0.25">
      <c r="A8" s="9" t="s">
        <v>74</v>
      </c>
      <c r="B8" s="15">
        <v>360</v>
      </c>
      <c r="C8" s="17">
        <v>105</v>
      </c>
      <c r="D8" s="1"/>
      <c r="E8" s="4"/>
    </row>
    <row r="9" spans="1:5" x14ac:dyDescent="0.25">
      <c r="A9" s="11" t="s">
        <v>22</v>
      </c>
      <c r="B9" s="11">
        <v>263</v>
      </c>
      <c r="C9" s="12">
        <v>100</v>
      </c>
    </row>
    <row r="10" spans="1:5" x14ac:dyDescent="0.25">
      <c r="A10" s="9" t="s">
        <v>23</v>
      </c>
      <c r="B10" s="15">
        <v>232</v>
      </c>
      <c r="C10" s="17">
        <v>85</v>
      </c>
    </row>
    <row r="11" spans="1:5" x14ac:dyDescent="0.25">
      <c r="A11" s="11" t="s">
        <v>6</v>
      </c>
      <c r="B11" s="11">
        <v>182</v>
      </c>
      <c r="C11" s="12">
        <v>58</v>
      </c>
    </row>
    <row r="12" spans="1:5" x14ac:dyDescent="0.25">
      <c r="A12" s="9" t="s">
        <v>24</v>
      </c>
      <c r="B12" s="15">
        <v>172</v>
      </c>
      <c r="C12" s="17">
        <v>56</v>
      </c>
    </row>
    <row r="13" spans="1:5" x14ac:dyDescent="0.25">
      <c r="A13" s="11" t="s">
        <v>75</v>
      </c>
      <c r="B13" s="11">
        <v>131</v>
      </c>
      <c r="C13" s="12">
        <v>43</v>
      </c>
    </row>
    <row r="14" spans="1:5" x14ac:dyDescent="0.25">
      <c r="A14" s="15" t="s">
        <v>26</v>
      </c>
      <c r="B14" s="15">
        <v>42</v>
      </c>
      <c r="C14" s="17">
        <v>16</v>
      </c>
    </row>
    <row r="15" spans="1:5" x14ac:dyDescent="0.25">
      <c r="A15" s="11" t="s">
        <v>25</v>
      </c>
      <c r="B15" s="11">
        <v>29</v>
      </c>
      <c r="C15" s="12">
        <v>4</v>
      </c>
    </row>
    <row r="16" spans="1:5" ht="15.75" thickBot="1" x14ac:dyDescent="0.3">
      <c r="A16" s="15" t="s">
        <v>27</v>
      </c>
      <c r="B16" s="18">
        <v>2152</v>
      </c>
      <c r="C16" s="17">
        <v>754</v>
      </c>
    </row>
    <row r="17" spans="1:3" x14ac:dyDescent="0.25">
      <c r="A17" s="13" t="s">
        <v>2</v>
      </c>
      <c r="B17" s="19">
        <v>10361</v>
      </c>
      <c r="C17" s="19">
        <f>SUM(C2:C16)</f>
        <v>4071</v>
      </c>
    </row>
    <row r="21" spans="1:3" x14ac:dyDescent="0.25">
      <c r="B21" s="1"/>
      <c r="C21" s="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0FFB-4A3D-41A7-998C-7FC15973A866}">
  <dimension ref="A1:O28"/>
  <sheetViews>
    <sheetView workbookViewId="0">
      <selection activeCell="O21" sqref="O21"/>
    </sheetView>
  </sheetViews>
  <sheetFormatPr defaultRowHeight="15" x14ac:dyDescent="0.25"/>
  <cols>
    <col min="1" max="1" width="15.42578125" customWidth="1"/>
  </cols>
  <sheetData>
    <row r="1" spans="1:15" x14ac:dyDescent="0.25">
      <c r="A1" s="28" t="s">
        <v>56</v>
      </c>
      <c r="B1" s="29" t="s">
        <v>28</v>
      </c>
    </row>
    <row r="2" spans="1:15" x14ac:dyDescent="0.25">
      <c r="A2" s="27" t="s">
        <v>29</v>
      </c>
      <c r="B2" s="41">
        <v>1.32</v>
      </c>
      <c r="O2" s="42"/>
    </row>
    <row r="3" spans="1:15" x14ac:dyDescent="0.25">
      <c r="A3" s="27" t="s">
        <v>30</v>
      </c>
      <c r="B3" s="41">
        <v>1.59</v>
      </c>
      <c r="O3" s="42"/>
    </row>
    <row r="4" spans="1:15" x14ac:dyDescent="0.25">
      <c r="A4" s="27" t="s">
        <v>31</v>
      </c>
      <c r="B4" s="41">
        <v>2.42</v>
      </c>
      <c r="O4" s="42"/>
    </row>
    <row r="5" spans="1:15" x14ac:dyDescent="0.25">
      <c r="A5" s="27" t="s">
        <v>32</v>
      </c>
      <c r="B5" s="41">
        <v>12.49</v>
      </c>
      <c r="O5" s="42"/>
    </row>
    <row r="6" spans="1:15" x14ac:dyDescent="0.25">
      <c r="A6" s="27" t="s">
        <v>33</v>
      </c>
      <c r="B6" s="41">
        <v>3.72</v>
      </c>
      <c r="O6" s="42"/>
    </row>
    <row r="7" spans="1:15" x14ac:dyDescent="0.25">
      <c r="A7" s="27" t="s">
        <v>55</v>
      </c>
      <c r="B7" s="41">
        <v>22.63</v>
      </c>
      <c r="O7" s="42"/>
    </row>
    <row r="8" spans="1:15" x14ac:dyDescent="0.25">
      <c r="A8" s="27" t="s">
        <v>34</v>
      </c>
      <c r="B8" s="41">
        <v>6.04</v>
      </c>
      <c r="O8" s="42"/>
    </row>
    <row r="9" spans="1:15" x14ac:dyDescent="0.25">
      <c r="A9" s="27" t="s">
        <v>35</v>
      </c>
      <c r="B9" s="41">
        <v>3.89</v>
      </c>
      <c r="O9" s="42"/>
    </row>
    <row r="10" spans="1:15" x14ac:dyDescent="0.25">
      <c r="A10" s="27" t="s">
        <v>36</v>
      </c>
      <c r="B10" s="41">
        <v>3.68</v>
      </c>
      <c r="O10" s="42"/>
    </row>
    <row r="11" spans="1:15" x14ac:dyDescent="0.25">
      <c r="A11" s="27" t="s">
        <v>37</v>
      </c>
      <c r="B11" s="41">
        <v>2.11</v>
      </c>
      <c r="O11" s="42"/>
    </row>
    <row r="12" spans="1:15" x14ac:dyDescent="0.25">
      <c r="A12" s="27" t="s">
        <v>38</v>
      </c>
      <c r="B12" s="41">
        <v>1.28</v>
      </c>
      <c r="O12" s="42"/>
    </row>
    <row r="13" spans="1:15" x14ac:dyDescent="0.25">
      <c r="A13" s="27" t="s">
        <v>39</v>
      </c>
      <c r="B13" s="41">
        <v>0.99</v>
      </c>
      <c r="O13" s="42"/>
    </row>
    <row r="14" spans="1:15" x14ac:dyDescent="0.25">
      <c r="A14" s="27" t="s">
        <v>40</v>
      </c>
      <c r="B14" s="41">
        <v>4.3099999999999996</v>
      </c>
      <c r="O14" s="42"/>
    </row>
    <row r="15" spans="1:15" x14ac:dyDescent="0.25">
      <c r="A15" s="27" t="s">
        <v>41</v>
      </c>
      <c r="B15" s="41">
        <v>1.1000000000000001</v>
      </c>
      <c r="O15" s="42"/>
    </row>
    <row r="16" spans="1:15" x14ac:dyDescent="0.25">
      <c r="A16" s="27" t="s">
        <v>42</v>
      </c>
      <c r="B16" s="41">
        <v>3.1</v>
      </c>
      <c r="O16" s="42"/>
    </row>
    <row r="17" spans="1:15" x14ac:dyDescent="0.25">
      <c r="A17" s="27" t="s">
        <v>43</v>
      </c>
      <c r="B17" s="41">
        <v>3.36</v>
      </c>
      <c r="O17" s="42"/>
    </row>
    <row r="18" spans="1:15" x14ac:dyDescent="0.25">
      <c r="A18" s="27" t="s">
        <v>44</v>
      </c>
      <c r="B18" s="41">
        <v>4.04</v>
      </c>
      <c r="O18" s="42"/>
    </row>
    <row r="19" spans="1:15" x14ac:dyDescent="0.25">
      <c r="A19" s="27" t="s">
        <v>45</v>
      </c>
      <c r="B19" s="41">
        <v>1.62</v>
      </c>
      <c r="O19" s="42"/>
    </row>
    <row r="20" spans="1:15" x14ac:dyDescent="0.25">
      <c r="A20" s="27" t="s">
        <v>46</v>
      </c>
      <c r="B20" s="41">
        <v>1.57</v>
      </c>
      <c r="O20" s="42"/>
    </row>
    <row r="21" spans="1:15" x14ac:dyDescent="0.25">
      <c r="A21" s="27" t="s">
        <v>47</v>
      </c>
      <c r="B21" s="41">
        <v>1.24</v>
      </c>
      <c r="O21" s="42"/>
    </row>
    <row r="22" spans="1:15" x14ac:dyDescent="0.25">
      <c r="A22" s="27" t="s">
        <v>48</v>
      </c>
      <c r="B22" s="41">
        <v>1.62</v>
      </c>
      <c r="O22" s="42"/>
    </row>
    <row r="23" spans="1:15" x14ac:dyDescent="0.25">
      <c r="A23" s="27" t="s">
        <v>49</v>
      </c>
      <c r="B23" s="41">
        <v>3.92</v>
      </c>
      <c r="O23" s="42"/>
    </row>
    <row r="24" spans="1:15" x14ac:dyDescent="0.25">
      <c r="A24" s="27" t="s">
        <v>50</v>
      </c>
      <c r="B24" s="41">
        <v>2.87</v>
      </c>
      <c r="O24" s="42"/>
    </row>
    <row r="25" spans="1:15" x14ac:dyDescent="0.25">
      <c r="A25" s="27" t="s">
        <v>51</v>
      </c>
      <c r="B25" s="41">
        <v>2.67</v>
      </c>
      <c r="O25" s="42"/>
    </row>
    <row r="26" spans="1:15" x14ac:dyDescent="0.25">
      <c r="A26" s="27" t="s">
        <v>52</v>
      </c>
      <c r="B26" s="41">
        <v>3.77</v>
      </c>
      <c r="O26" s="42"/>
    </row>
    <row r="27" spans="1:15" x14ac:dyDescent="0.25">
      <c r="A27" s="27" t="s">
        <v>53</v>
      </c>
      <c r="B27" s="41">
        <v>2.65</v>
      </c>
      <c r="O27" s="42"/>
    </row>
    <row r="28" spans="1:15" x14ac:dyDescent="0.25">
      <c r="A28" s="30" t="s">
        <v>54</v>
      </c>
      <c r="B28" s="31">
        <v>0.99999999999999989</v>
      </c>
      <c r="O28" s="42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ade64af1c6a24cfdbe8da7f962b31d74 xmlns="1dacaa8a-1dc9-48dc-8904-293b9164b137">
      <Terms xmlns="http://schemas.microsoft.com/office/infopath/2007/PartnerControls"/>
    </ade64af1c6a24cfdbe8da7f962b31d74>
    <TaxCatchAll xmlns="1dacaa8a-1dc9-48dc-8904-293b9164b137">
      <Value>9</Value>
      <Value>3</Value>
      <Value>2</Value>
      <Value>1</Value>
      <Value>336</Value>
    </TaxCatchAll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TBESS</TermName>
          <TermId xmlns="http://schemas.microsoft.com/office/infopath/2007/PartnerControls">1ed9e85d-9b10-4005-8caf-eabda94991c1</TermId>
        </TermInfo>
      </Terms>
    </f62107d924a7469492625f91956e46a6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65CC6E-CA9F-4DB7-9FE1-53335258AA18}"/>
</file>

<file path=customXml/itemProps2.xml><?xml version="1.0" encoding="utf-8"?>
<ds:datastoreItem xmlns:ds="http://schemas.openxmlformats.org/officeDocument/2006/customXml" ds:itemID="{24A3F0A8-0F78-42DA-95F9-31DFDE460DE7}"/>
</file>

<file path=customXml/itemProps3.xml><?xml version="1.0" encoding="utf-8"?>
<ds:datastoreItem xmlns:ds="http://schemas.openxmlformats.org/officeDocument/2006/customXml" ds:itemID="{307751CF-B0C0-4785-9DC9-1F90C770BE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TBESS Table 1</vt:lpstr>
      <vt:lpstr>TBESS Table 2</vt:lpstr>
      <vt:lpstr>TBESS Table 3</vt:lpstr>
      <vt:lpstr>TBESS Fig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Temporary Business Energy Support Scheme Statistics - 12 January 2023</dc:title>
  <dc:subject>Temporary Business Energy Support Scheme Statistics</dc:subject>
  <dc:creator>Revenue Commissioners</dc:creator>
  <cp:keywords>temporary business energy support scheme, tbess, statistics</cp:keywords>
  <cp:lastModifiedBy>Mee, David</cp:lastModifiedBy>
  <dcterms:created xsi:type="dcterms:W3CDTF">2022-12-29T11:44:14Z</dcterms:created>
  <dcterms:modified xsi:type="dcterms:W3CDTF">2023-01-12T09:38:08Z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0x010100852E11B2A94E4937B655CB4FCD91845300CDC8BA3BE3E84A4FBD2175A7739C7E3B002921FAA1EFF97544B6D1E7BD3609ACD7</vt:lpwstr>
  </property>
  <property fmtid="{D5CDD505-2E9C-101B-9397-08002B2CF9AE}" pid="3" name="nascSubCategory">
    <vt:lpwstr>336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nascDivision">
    <vt:lpwstr>3</vt:lpwstr>
  </property>
  <property fmtid="{D5CDD505-2E9C-101B-9397-08002B2CF9AE}" pid="7" name="nascCategory">
    <vt:lpwstr>10</vt:lpwstr>
  </property>
</Properties>
</file>