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55B0BB11-3952-4B23-AA32-EA73E3903901}" xr6:coauthVersionLast="44" xr6:coauthVersionMax="44" xr10:uidLastSave="{00000000-0000-0000-0000-000000000000}"/>
  <bookViews>
    <workbookView xWindow="-120" yWindow="-120" windowWidth="20730" windowHeight="11160" tabRatio="908" activeTab="7" xr2:uid="{924267E7-60EC-4AE8-96E2-B433BD9A23EF}"/>
  </bookViews>
  <sheets>
    <sheet name="Nótaí Clúdaigh" sheetId="11" r:id="rId1"/>
    <sheet name="Tábla 1" sheetId="14" r:id="rId2"/>
    <sheet name="Tábla 2" sheetId="18" r:id="rId3"/>
    <sheet name="Tábla 4" sheetId="16" r:id="rId4"/>
    <sheet name="Tábla 5" sheetId="17" r:id="rId5"/>
    <sheet name="Tábla 6" sheetId="15" r:id="rId6"/>
    <sheet name="Tábla 7" sheetId="20" r:id="rId7"/>
    <sheet name="Tábla 8" sheetId="1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<sst xmlns="http://schemas.openxmlformats.org/spreadsheetml/2006/main" count="270" uniqueCount="198">
  <si>
    <t>Scéim Fóirdheontais Shealadaigh Pá COVID-19 (SFSP)</t>
  </si>
  <si>
    <t>Réamhstaitisticí</t>
  </si>
  <si>
    <t>Cuirtear i láthair sa chomhad seo na táblaí foilsithe sna staitisticí SFSP dar dáta an 2 Iúil 2020.</t>
  </si>
  <si>
    <t>https://www.revenue.ie/ga/corporate/information-about-revenue/statistics/number-of-taxpayers-and-returns/covid-19-wage-subsidy-scheme-statistics.aspx</t>
  </si>
  <si>
    <t>Baineann na caveat agus na nótaí sna staitisticí go cothrom leis na táblaí sa chomhad seo chomh maith.</t>
  </si>
  <si>
    <t xml:space="preserve">An tSeachtain dar críoch an 27 Márta </t>
  </si>
  <si>
    <t>An tSeachtain dar críoch an 3 Aibreán</t>
  </si>
  <si>
    <t>An tSeachtain dar críoch an 10 Aibreán</t>
  </si>
  <si>
    <t>An tSeachtain dar críoch an 17 Aibreán</t>
  </si>
  <si>
    <t>An tSeachtain dar críoch an 24 Aibreán</t>
  </si>
  <si>
    <t xml:space="preserve">An tSeachtain dar críoch an 1 Bealtaine </t>
  </si>
  <si>
    <t>An tSeachtain dar críoch an 8 Bealtaine</t>
  </si>
  <si>
    <t>An tSeachtain dar críoch an 15 Bealtaine</t>
  </si>
  <si>
    <t>An tSeachtain dar críoch an 22 Bealtaine</t>
  </si>
  <si>
    <t>An tSeachtain dar críoch an 29 Bealtaine</t>
  </si>
  <si>
    <t>An tSeachtain dar críoch an 5 Meitheamh</t>
  </si>
  <si>
    <t>An tSeachtain dar críoch an 12 Meitheamh</t>
  </si>
  <si>
    <t>An tSeachtain dar críoch an 19 Meitheamh</t>
  </si>
  <si>
    <t>An tSeachtain dar críoch an 26 Meitheamh</t>
  </si>
  <si>
    <t>Faighteoirí Céaduaire an SFSP</t>
  </si>
  <si>
    <t>Fostaithe ag fáil fóirdheontais i ngach seachtain</t>
  </si>
  <si>
    <t>Eis-Sreabhadh ón SFSP</t>
  </si>
  <si>
    <t>Ní bhaineann</t>
  </si>
  <si>
    <t>Costas don Státchiste</t>
  </si>
  <si>
    <t>Minicíochtaí Pá</t>
  </si>
  <si>
    <t>Achar ama na bhFostaithe ar an SFSP</t>
  </si>
  <si>
    <t>Dáta</t>
  </si>
  <si>
    <t>Costas Carnach</t>
  </si>
  <si>
    <t>Costas Seachtainiúil</t>
  </si>
  <si>
    <t>Seachtainiúil</t>
  </si>
  <si>
    <t>Líon na Seachtainí ar an SFSP</t>
  </si>
  <si>
    <t>Sciar na bhFostaithe SFSP Reatha</t>
  </si>
  <si>
    <t>€ milliún</t>
  </si>
  <si>
    <t>Coicísiúil</t>
  </si>
  <si>
    <t>Go dtí an 9 Aibreán</t>
  </si>
  <si>
    <t>Míosúil</t>
  </si>
  <si>
    <t>Eile</t>
  </si>
  <si>
    <t>An tSeachtain dar críoch an 23 Aibreán</t>
  </si>
  <si>
    <t>An tSeachtain dar críoch an 30 Aibreán</t>
  </si>
  <si>
    <t>An tSeachtain dar críoch an 7 Bealtaine</t>
  </si>
  <si>
    <t>An tSeachtain dar críoch an 14 Bealtaine</t>
  </si>
  <si>
    <t>An tSeachtain dar críoch an 21 Bealtaine</t>
  </si>
  <si>
    <t>An tSeachtain dar críoch an 28 Bealtaine</t>
  </si>
  <si>
    <t>An tSeachtain dar críoch an 4 Meitheamh</t>
  </si>
  <si>
    <t>An tSeachtain dar críoch an 11 Meitheamh</t>
  </si>
  <si>
    <t>An tSeachtain dar críoch an 18 Meitheamh</t>
  </si>
  <si>
    <t>An tSeachtain dar críoch an 25 Meitheamh</t>
  </si>
  <si>
    <t>1,698</t>
  </si>
  <si>
    <t>An tSeachtain dar críoch an 2 Iúil</t>
  </si>
  <si>
    <t>i dtéarmaí mílte fostaithe</t>
  </si>
  <si>
    <t>Ag fanacht leis an bhFostóir Céanna</t>
  </si>
  <si>
    <t>Fostaithe ag Fostóir Nua</t>
  </si>
  <si>
    <t>Earnáil</t>
  </si>
  <si>
    <t>Carnach</t>
  </si>
  <si>
    <t xml:space="preserve"> 18 Bealtaine go 7 Meitheamh (Céim 1 den Athoscailt)</t>
  </si>
  <si>
    <t>Ón 8 Meitheamh (Céim 2 den Athoscailt)</t>
  </si>
  <si>
    <t>Talmhaíocht, foraoiseacht &amp; iascaireacht</t>
  </si>
  <si>
    <t>Mianadóireacht &amp; cairéalacht</t>
  </si>
  <si>
    <t>Déantúsaíocht</t>
  </si>
  <si>
    <t>Tógáil</t>
  </si>
  <si>
    <t>Mórdhíol &amp; miondíol</t>
  </si>
  <si>
    <t>Iompar &amp; stóráil</t>
  </si>
  <si>
    <t>Lóistín &amp; seirbhísí bia</t>
  </si>
  <si>
    <t>Faisnéis &amp; cumarsáid</t>
  </si>
  <si>
    <t>Airgeadas &amp; árachas</t>
  </si>
  <si>
    <t>Eastát réadaigh</t>
  </si>
  <si>
    <t>Gairmiúil, eolaíochtúil &amp; teicniúil</t>
  </si>
  <si>
    <t>Seirbhísí riaracháin &amp; tacaíochta</t>
  </si>
  <si>
    <t>Riarachán poiblí &amp; cosaint</t>
  </si>
  <si>
    <t>Oideachas</t>
  </si>
  <si>
    <t>Obair sláinte &amp; obair shóisialta</t>
  </si>
  <si>
    <t>Gach gníomhaíocht eile</t>
  </si>
  <si>
    <t>Gach Earnáil</t>
  </si>
  <si>
    <t>Fostaithe athfhostaithe</t>
  </si>
  <si>
    <t>Fostaithe Nua</t>
  </si>
  <si>
    <t>Sciar na bhFostaithe le Pá Breisithe</t>
  </si>
  <si>
    <t>An tSeachtain dar críoch an 30 Márta</t>
  </si>
  <si>
    <t>An tSeachtain dar críoch an 6 Aibreán</t>
  </si>
  <si>
    <t>An tSeachtain dar críoch an 13 Aibreán</t>
  </si>
  <si>
    <t>An tSeachtain dar críoch an 20 Aibreán</t>
  </si>
  <si>
    <t>An tSeachtain dar críoch an 27 Aibreán</t>
  </si>
  <si>
    <t>An tSeachtain dar críoch an 4 Bealtaine</t>
  </si>
  <si>
    <t>An tSeachtain dar críoch an 11 Bealtaine</t>
  </si>
  <si>
    <t>An tSeachtain dar críoch an 19 Bealtaine</t>
  </si>
  <si>
    <t>An tSeachtain dar críoch an 26 Bealtaine</t>
  </si>
  <si>
    <t>An tSeachtain dar críoch an 2 Meitheamh</t>
  </si>
  <si>
    <t>An tSeachtain dar críoch an 9 Meitheamh</t>
  </si>
  <si>
    <t>An tSeachtain dar críoch an 16 Meitheamh</t>
  </si>
  <si>
    <t>An tSeachtain dar críoch an 23 Meitheamh</t>
  </si>
  <si>
    <t>An tSeachtain dar críoch an 30 Meitheamh</t>
  </si>
  <si>
    <t>Suim an Phá Breisithe</t>
  </si>
  <si>
    <t>Sciar na bhFostaithe</t>
  </si>
  <si>
    <t>€1–€100</t>
  </si>
  <si>
    <t>€101–€200</t>
  </si>
  <si>
    <t>€201–€300</t>
  </si>
  <si>
    <t>€300+</t>
  </si>
  <si>
    <t>Suim na bPánna Breisithe Uile</t>
  </si>
  <si>
    <t>Suim Fordheontais Sheachtainiúil</t>
  </si>
  <si>
    <t>€0–€200</t>
  </si>
  <si>
    <t>€201–€349</t>
  </si>
  <si>
    <t>€351–€410</t>
  </si>
  <si>
    <t>Aisíocaíochtaí Uile</t>
  </si>
  <si>
    <t>Sciar na bhFostaithe le fóirdheontas barrchaolaithe</t>
  </si>
  <si>
    <t>An tSeachtain dar críoch an 12 Bealtaine</t>
  </si>
  <si>
    <t>Gach Fostaí</t>
  </si>
  <si>
    <t>Mí</t>
  </si>
  <si>
    <t>Líon na bhFostaithe</t>
  </si>
  <si>
    <t>Pá Comhlán</t>
  </si>
  <si>
    <t>Meánphá Comhlán</t>
  </si>
  <si>
    <t>Cáin Ioncaim Íoctha</t>
  </si>
  <si>
    <t>MSU Íoctha</t>
  </si>
  <si>
    <t>ÁSPC Fostaí</t>
  </si>
  <si>
    <t>ÁSPC Fostóra</t>
  </si>
  <si>
    <t>Líon na bhFostóirí</t>
  </si>
  <si>
    <t>Eanáir</t>
  </si>
  <si>
    <t>1.90m</t>
  </si>
  <si>
    <t>€6,187m</t>
  </si>
  <si>
    <t>€1,077m</t>
  </si>
  <si>
    <t>€211m</t>
  </si>
  <si>
    <t>€220m</t>
  </si>
  <si>
    <t>€595m</t>
  </si>
  <si>
    <t xml:space="preserve">Feabhra </t>
  </si>
  <si>
    <t>1.88m</t>
  </si>
  <si>
    <t>€5,889m</t>
  </si>
  <si>
    <t>€1,073m</t>
  </si>
  <si>
    <t>€209m</t>
  </si>
  <si>
    <t>€212m</t>
  </si>
  <si>
    <t>€563m</t>
  </si>
  <si>
    <t>Márta</t>
  </si>
  <si>
    <t>1.87m</t>
  </si>
  <si>
    <t>€6,463m</t>
  </si>
  <si>
    <t>€1,272m</t>
  </si>
  <si>
    <t>€252m</t>
  </si>
  <si>
    <t>€233m</t>
  </si>
  <si>
    <t>€608m</t>
  </si>
  <si>
    <t>Aibreán</t>
  </si>
  <si>
    <t>1.61m</t>
  </si>
  <si>
    <t>€4,745m</t>
  </si>
  <si>
    <t>€842m</t>
  </si>
  <si>
    <t>€169m</t>
  </si>
  <si>
    <t>€166m</t>
  </si>
  <si>
    <t>€423m</t>
  </si>
  <si>
    <t>Bealtaine</t>
  </si>
  <si>
    <t>1.57m</t>
  </si>
  <si>
    <t>€4,387m</t>
  </si>
  <si>
    <t>€755m</t>
  </si>
  <si>
    <t>€150m</t>
  </si>
  <si>
    <t>€151m</t>
  </si>
  <si>
    <t>€389m</t>
  </si>
  <si>
    <t>Meitheamh</t>
  </si>
  <si>
    <t>1.56m</t>
  </si>
  <si>
    <t>€4,280m</t>
  </si>
  <si>
    <t>€761m</t>
  </si>
  <si>
    <t>€148m</t>
  </si>
  <si>
    <t>Fostaithe SFSP</t>
  </si>
  <si>
    <t>0.54m</t>
  </si>
  <si>
    <t>€1,530m</t>
  </si>
  <si>
    <t>€194m</t>
  </si>
  <si>
    <t>€39m</t>
  </si>
  <si>
    <t>€55m</t>
  </si>
  <si>
    <t>0.55m</t>
  </si>
  <si>
    <t>€1,391m</t>
  </si>
  <si>
    <t>€179m</t>
  </si>
  <si>
    <t>€36m</t>
  </si>
  <si>
    <t>€50m</t>
  </si>
  <si>
    <t>€134m</t>
  </si>
  <si>
    <t>€1,348m</t>
  </si>
  <si>
    <t>€167m</t>
  </si>
  <si>
    <t>€33m</t>
  </si>
  <si>
    <t>€47m</t>
  </si>
  <si>
    <t>€128m</t>
  </si>
  <si>
    <t>0.51m</t>
  </si>
  <si>
    <t>€577m</t>
  </si>
  <si>
    <t>-€15m</t>
  </si>
  <si>
    <t>€4m</t>
  </si>
  <si>
    <t>€11m</t>
  </si>
  <si>
    <t>€30m</t>
  </si>
  <si>
    <t>€474m</t>
  </si>
  <si>
    <t>€22m</t>
  </si>
  <si>
    <t>€1m</t>
  </si>
  <si>
    <t>€7m</t>
  </si>
  <si>
    <t>€20m</t>
  </si>
  <si>
    <t>€566m</t>
  </si>
  <si>
    <t>€29m</t>
  </si>
  <si>
    <t>€9m</t>
  </si>
  <si>
    <t>€12m</t>
  </si>
  <si>
    <t>Sciar na bhFostóirí SFSP</t>
  </si>
  <si>
    <t xml:space="preserve">Fostóirí SFSP mar % de na Fostóirí Uile </t>
  </si>
  <si>
    <t>Aisíocaíochtaí faighte le seachtain anuas</t>
  </si>
  <si>
    <t>Aisíocaíochtaí faighte le mí anuas</t>
  </si>
  <si>
    <t>Gníomhaíochtaí teaghlaigh mar fhostóirí</t>
  </si>
  <si>
    <t>Na healaíona, siamsaíocht &amp; fóillíocht</t>
  </si>
  <si>
    <t>Fóntais</t>
  </si>
  <si>
    <t>Sláinte dhaonna &amp; obair shóisialta</t>
  </si>
  <si>
    <t>TFC &amp; seirbhísí eile faisnéise</t>
  </si>
  <si>
    <t>Seirbhísí gairmiúla &amp; teicniúla</t>
  </si>
  <si>
    <t>Trádáil mórdhíola &amp; miondíola</t>
  </si>
  <si>
    <t>Seirbhísí eile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</si>
</sst>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165" fontId="1" fillId="0" borderId="0" xfId="3" applyNumberFormat="1" applyFont="1"/>
    <xf numFmtId="2" fontId="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2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0" fontId="1" fillId="0" borderId="0" xfId="0" applyFont="1"/>
    <xf numFmtId="9" fontId="1" fillId="0" borderId="0" xfId="0" applyNumberFormat="1" applyFont="1"/>
    <xf numFmtId="164" fontId="1" fillId="0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9" fontId="1" fillId="0" borderId="0" xfId="2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3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" fillId="0" borderId="0" xfId="3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2" applyNumberFormat="1" applyFont="1"/>
    <xf numFmtId="167" fontId="1" fillId="0" borderId="0" xfId="0" applyNumberFormat="1" applyFont="1" applyAlignment="1">
      <alignment horizontal="center" vertical="center"/>
    </xf>
    <xf numFmtId="167" fontId="1" fillId="0" borderId="0" xfId="3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16867"/>
      <color rgb="FF009999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30481314728207"/>
          <c:y val="0.19091644794400703"/>
          <c:w val="0.54932829316752074"/>
          <c:h val="0.6704476523767861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99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7D-4D10-B439-08B0C528D4E6}"/>
              </c:ext>
            </c:extLst>
          </c:dPt>
          <c:dPt>
            <c:idx val="1"/>
            <c:bubble3D val="0"/>
            <c:spPr>
              <a:solidFill>
                <a:srgbClr val="0168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97D-4D10-B439-08B0C528D4E6}"/>
              </c:ext>
            </c:extLst>
          </c:dPt>
          <c:dPt>
            <c:idx val="2"/>
            <c:bubble3D val="0"/>
            <c:spPr>
              <a:solidFill>
                <a:srgbClr val="66FF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7D-4D10-B439-08B0C528D4E6}"/>
              </c:ext>
            </c:extLst>
          </c:dPt>
          <c:dPt>
            <c:idx val="3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97D-4D10-B439-08B0C528D4E6}"/>
              </c:ext>
            </c:extLst>
          </c:dPt>
          <c:dLbls>
            <c:dLbl>
              <c:idx val="1"/>
              <c:layout>
                <c:manualLayout>
                  <c:x val="2.2002192596452703E-3"/>
                  <c:y val="1.223241590214068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7951183544716"/>
                      <c:h val="0.186238532110091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97D-4D10-B439-08B0C528D4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'Tábla 2'!$D$2:$D$5</c:f>
              <c:strCache>
                <c:ptCount val="4"/>
                <c:pt idx="0">
                  <c:v>Seachtainiúil</c:v>
                </c:pt>
                <c:pt idx="1">
                  <c:v>Coicísiúil</c:v>
                </c:pt>
                <c:pt idx="2">
                  <c:v>Míosúil</c:v>
                </c:pt>
                <c:pt idx="3">
                  <c:v>Eile</c:v>
                </c:pt>
              </c:strCache>
            </c:strRef>
          </c:cat>
          <c:val>
            <c:numRef>
              <c:f>'Tábla 2'!$E$2:$E$5</c:f>
              <c:numCache>
                <c:formatCode>0%</c:formatCode>
                <c:ptCount val="4"/>
                <c:pt idx="0">
                  <c:v>0.6</c:v>
                </c:pt>
                <c:pt idx="1">
                  <c:v>0.09</c:v>
                </c:pt>
                <c:pt idx="2">
                  <c:v>0.3</c:v>
                </c:pt>
                <c:pt idx="3" formatCode="0.0%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D-4D10-B439-08B0C528D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'Tábla 6'!$A$26</c:f>
              <c:strCache>
                <c:ptCount val="1"/>
                <c:pt idx="0">
                  <c:v>€0–€200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'Tábla 6'!$B$26</c:f>
              <c:numCache>
                <c:formatCode>0.0%</c:formatCode>
                <c:ptCount val="1"/>
                <c:pt idx="0">
                  <c:v>0.1373932116037799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C-4C06-8276-D5BDF62038B3}"/>
            </c:ext>
          </c:extLst>
        </c:ser>
        <c:ser>
          <c:idx val="1"/>
          <c:order val="1"/>
          <c:tx>
            <c:strRef>
              <c:f>'Tábla 6'!$A$27</c:f>
              <c:strCache>
                <c:ptCount val="1"/>
                <c:pt idx="0">
                  <c:v>€201–€349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0" anchor="ctr" anchorCtr="0">
                <a:no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'Tábla 6'!$B$27</c:f>
              <c:numCache>
                <c:formatCode>0.0%</c:formatCode>
                <c:ptCount val="1"/>
                <c:pt idx="0">
                  <c:v>0.30075202968223252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C-4C06-8276-D5BDF62038B3}"/>
            </c:ext>
          </c:extLst>
        </c:ser>
        <c:ser>
          <c:idx val="2"/>
          <c:order val="2"/>
          <c:tx>
            <c:strRef>
              <c:f>'Tábla 6'!$A$28</c:f>
              <c:strCache>
                <c:ptCount val="1"/>
                <c:pt idx="0">
                  <c:v>€350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'Tábla 6'!$B$28</c:f>
              <c:numCache>
                <c:formatCode>0.0%</c:formatCode>
                <c:ptCount val="1"/>
                <c:pt idx="0">
                  <c:v>0.34849149773049154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C-4C06-8276-D5BDF62038B3}"/>
            </c:ext>
          </c:extLst>
        </c:ser>
        <c:ser>
          <c:idx val="3"/>
          <c:order val="3"/>
          <c:tx>
            <c:strRef>
              <c:f>'Tábla 6'!$A$29</c:f>
              <c:strCache>
                <c:ptCount val="1"/>
                <c:pt idx="0">
                  <c:v>€351–€410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non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val>
            <c:numRef>
              <c:f>'Tábla 6'!$B$29</c:f>
              <c:numCache>
                <c:formatCode>0.0%</c:formatCode>
                <c:ptCount val="1"/>
                <c:pt idx="0">
                  <c:v>0.21336326098349598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C-4C06-8276-D5BDF6203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467608864"/>
        <c:crosses val="autoZero"/>
        <c:crossBetween val="between"/>
        <c:majorUnit val="0.2"/>
      </c:valAx>
      <c:spPr>
        <a:solidFill>
          <a:srgbClr val="70AD47">
            <a:lumMod val="40000"/>
            <a:lumOff val="60000"/>
          </a:srgbClr>
        </a:solidFill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4.5977011494252873E-2"/>
          <c:y val="3.3715534821765369E-2"/>
          <c:w val="0.27157498416146258"/>
          <c:h val="0.94996507803658992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'Tábla 6'!$A$2:$A$15</c:f>
              <c:strCache>
                <c:ptCount val="14"/>
                <c:pt idx="0">
                  <c:v>An tSeachtain dar críoch an 30 Márta</c:v>
                </c:pt>
                <c:pt idx="1">
                  <c:v>An tSeachtain dar críoch an 6 Aibreán</c:v>
                </c:pt>
                <c:pt idx="2">
                  <c:v>An tSeachtain dar críoch an 13 Aibreán</c:v>
                </c:pt>
                <c:pt idx="3">
                  <c:v>An tSeachtain dar críoch an 20 Aibreán</c:v>
                </c:pt>
                <c:pt idx="4">
                  <c:v>An tSeachtain dar críoch an 27 Aibreán</c:v>
                </c:pt>
                <c:pt idx="5">
                  <c:v>An tSeachtain dar críoch an 4 Bealtaine</c:v>
                </c:pt>
                <c:pt idx="6">
                  <c:v>An tSeachtain dar críoch an 11 Bealtaine</c:v>
                </c:pt>
                <c:pt idx="7">
                  <c:v>An tSeachtain dar críoch an 19 Bealtaine</c:v>
                </c:pt>
                <c:pt idx="8">
                  <c:v>An tSeachtain dar críoch an 26 Bealtaine</c:v>
                </c:pt>
                <c:pt idx="9">
                  <c:v>An tSeachtain dar críoch an 2 Meitheamh</c:v>
                </c:pt>
                <c:pt idx="10">
                  <c:v>An tSeachtain dar críoch an 9 Meitheamh</c:v>
                </c:pt>
                <c:pt idx="11">
                  <c:v>An tSeachtain dar críoch an 16 Meitheamh</c:v>
                </c:pt>
                <c:pt idx="12">
                  <c:v>An tSeachtain dar críoch an 23 Meitheamh</c:v>
                </c:pt>
                <c:pt idx="13">
                  <c:v>An tSeachtain dar críoch an 30 Meitheamh</c:v>
                </c:pt>
              </c:strCache>
            </c:strRef>
          </c:cat>
          <c:val>
            <c:numRef>
              <c:f>'Tábla 6'!$B$2:$B$15</c:f>
              <c:numCache>
                <c:formatCode>0%</c:formatCode>
                <c:ptCount val="14"/>
                <c:pt idx="0">
                  <c:v>0.57899999999999996</c:v>
                </c:pt>
                <c:pt idx="1">
                  <c:v>0.7609999999999999</c:v>
                </c:pt>
                <c:pt idx="2">
                  <c:v>0.78700000000000003</c:v>
                </c:pt>
                <c:pt idx="3">
                  <c:v>0.78900000000000003</c:v>
                </c:pt>
                <c:pt idx="4">
                  <c:v>0.84400000000000008</c:v>
                </c:pt>
                <c:pt idx="5">
                  <c:v>0.82799999999999996</c:v>
                </c:pt>
                <c:pt idx="6">
                  <c:v>0.79400000000000004</c:v>
                </c:pt>
                <c:pt idx="7">
                  <c:v>0.81</c:v>
                </c:pt>
                <c:pt idx="8">
                  <c:v>0.83</c:v>
                </c:pt>
                <c:pt idx="9">
                  <c:v>0.85</c:v>
                </c:pt>
                <c:pt idx="10">
                  <c:v>0.87</c:v>
                </c:pt>
                <c:pt idx="11">
                  <c:v>0.88</c:v>
                </c:pt>
                <c:pt idx="12">
                  <c:v>0.88</c:v>
                </c:pt>
                <c:pt idx="13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03-4187-9F2E-8936B3EF0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'Tábla 6'!$A$45:$A$52</c:f>
              <c:strCache>
                <c:ptCount val="8"/>
                <c:pt idx="0">
                  <c:v>An tSeachtain dar críoch an 12 Bealtaine</c:v>
                </c:pt>
                <c:pt idx="1">
                  <c:v>An tSeachtain dar críoch an 19 Bealtaine</c:v>
                </c:pt>
                <c:pt idx="2">
                  <c:v>An tSeachtain dar críoch an 26 Bealtaine</c:v>
                </c:pt>
                <c:pt idx="3">
                  <c:v>An tSeachtain dar críoch an 2 Meitheamh</c:v>
                </c:pt>
                <c:pt idx="4">
                  <c:v>An tSeachtain dar críoch an 9 Meitheamh</c:v>
                </c:pt>
                <c:pt idx="5">
                  <c:v>An tSeachtain dar críoch an 16 Meitheamh</c:v>
                </c:pt>
                <c:pt idx="6">
                  <c:v>An tSeachtain dar críoch an 23 Meitheamh</c:v>
                </c:pt>
                <c:pt idx="7">
                  <c:v>An tSeachtain dar críoch an 30 Meitheamh</c:v>
                </c:pt>
              </c:strCache>
            </c:strRef>
          </c:cat>
          <c:val>
            <c:numRef>
              <c:f>'Tábla 6'!$B$45:$B$52</c:f>
              <c:numCache>
                <c:formatCode>0.0%</c:formatCode>
                <c:ptCount val="8"/>
                <c:pt idx="0">
                  <c:v>0.123</c:v>
                </c:pt>
                <c:pt idx="1">
                  <c:v>0.107</c:v>
                </c:pt>
                <c:pt idx="2">
                  <c:v>8.6999999999999994E-2</c:v>
                </c:pt>
                <c:pt idx="3">
                  <c:v>8.7999999999999995E-2</c:v>
                </c:pt>
                <c:pt idx="4">
                  <c:v>9.0999999999999998E-2</c:v>
                </c:pt>
                <c:pt idx="5">
                  <c:v>9.6000000000000002E-2</c:v>
                </c:pt>
                <c:pt idx="6">
                  <c:v>8.5000000000000006E-2</c:v>
                </c:pt>
                <c:pt idx="7">
                  <c:v>9.0999999999999998E-2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2-4636-A7AD-75CED6E92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'Tábla 8'!$D$1</c:f>
              <c:strCache>
                <c:ptCount val="1"/>
                <c:pt idx="0">
                  <c:v>Aisíocaíochtaí faighte le seachtain anuas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'Tábla 8'!$A$2:$A$20</c:f>
              <c:strCache>
                <c:ptCount val="19"/>
                <c:pt idx="0">
                  <c:v>Airgeadas &amp; árachas</c:v>
                </c:pt>
                <c:pt idx="1">
                  <c:v>Déantúsaíocht</c:v>
                </c:pt>
                <c:pt idx="2">
                  <c:v>Na healaíona, siamsaíocht &amp; fóillíocht</c:v>
                </c:pt>
                <c:pt idx="3">
                  <c:v>Eastát réadaigh</c:v>
                </c:pt>
                <c:pt idx="4">
                  <c:v>Fóntais</c:v>
                </c:pt>
                <c:pt idx="5">
                  <c:v>Gníomhaíochtaí teaghlaigh mar fhostóirí</c:v>
                </c:pt>
                <c:pt idx="6">
                  <c:v>Lóistín &amp; seirbhísí bia</c:v>
                </c:pt>
                <c:pt idx="7">
                  <c:v>Iompar &amp; stóráil</c:v>
                </c:pt>
                <c:pt idx="8">
                  <c:v>Oideachas</c:v>
                </c:pt>
                <c:pt idx="9">
                  <c:v>Riarachán poiblí &amp; cosaint</c:v>
                </c:pt>
                <c:pt idx="10">
                  <c:v>Seirbhísí gairmiúla &amp; teicniúla</c:v>
                </c:pt>
                <c:pt idx="11">
                  <c:v>Seirbhísí riaracháin &amp; tacaíochta</c:v>
                </c:pt>
                <c:pt idx="12">
                  <c:v>Sláinte dhaonna &amp; obair shóisialta</c:v>
                </c:pt>
                <c:pt idx="13">
                  <c:v>Talmhaíocht, foraoiseacht &amp; iascaireacht</c:v>
                </c:pt>
                <c:pt idx="14">
                  <c:v>TFC &amp; seirbhísí eile faisnéise</c:v>
                </c:pt>
                <c:pt idx="15">
                  <c:v>Tógáil</c:v>
                </c:pt>
                <c:pt idx="16">
                  <c:v>Trádáil mórdhíola &amp; miondíola</c:v>
                </c:pt>
                <c:pt idx="17">
                  <c:v>Seirbhísí eile</c:v>
                </c:pt>
                <c:pt idx="18">
                  <c:v>Gach Earnáil</c:v>
                </c:pt>
              </c:strCache>
            </c:strRef>
          </c:cat>
          <c:val>
            <c:numRef>
              <c:f>'Tábla 8'!$D$2:$D$20</c:f>
              <c:numCache>
                <c:formatCode>0%</c:formatCode>
                <c:ptCount val="19"/>
                <c:pt idx="0">
                  <c:v>0.68101265822784807</c:v>
                </c:pt>
                <c:pt idx="1">
                  <c:v>0.71472392638036808</c:v>
                </c:pt>
                <c:pt idx="2">
                  <c:v>0.75883152173913049</c:v>
                </c:pt>
                <c:pt idx="3">
                  <c:v>0.74958813838550242</c:v>
                </c:pt>
                <c:pt idx="4">
                  <c:v>0.77238805970149249</c:v>
                </c:pt>
                <c:pt idx="5">
                  <c:v>0.53846153846153844</c:v>
                </c:pt>
                <c:pt idx="6">
                  <c:v>0.75483340189222548</c:v>
                </c:pt>
                <c:pt idx="7">
                  <c:v>0.61617977528089884</c:v>
                </c:pt>
                <c:pt idx="8">
                  <c:v>0.74248927038626611</c:v>
                </c:pt>
                <c:pt idx="9">
                  <c:v>0.73426573426573427</c:v>
                </c:pt>
                <c:pt idx="10">
                  <c:v>0.76793425268143201</c:v>
                </c:pt>
                <c:pt idx="11">
                  <c:v>0.6974358974358974</c:v>
                </c:pt>
                <c:pt idx="12">
                  <c:v>0.7332155477031802</c:v>
                </c:pt>
                <c:pt idx="13">
                  <c:v>0.64299610894941639</c:v>
                </c:pt>
                <c:pt idx="14">
                  <c:v>0.69812792511700472</c:v>
                </c:pt>
                <c:pt idx="15">
                  <c:v>0.65094339622641506</c:v>
                </c:pt>
                <c:pt idx="16">
                  <c:v>0.72975478216904022</c:v>
                </c:pt>
                <c:pt idx="17">
                  <c:v>0.68853279919879817</c:v>
                </c:pt>
                <c:pt idx="18">
                  <c:v>0.70624656970362243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032-A2CE-943EC818C9C3}"/>
            </c:ext>
          </c:extLst>
        </c:ser>
        <c:ser>
          <c:idx val="1"/>
          <c:order val="1"/>
          <c:tx>
            <c:strRef>
              <c:f>'Tábla 8'!$E$1</c:f>
              <c:strCache>
                <c:ptCount val="1"/>
                <c:pt idx="0">
                  <c:v>Aisíocaíochtaí faighte le mí anuas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'Tábla 8'!$A$2:$A$20</c:f>
              <c:strCache>
                <c:ptCount val="19"/>
                <c:pt idx="0">
                  <c:v>Airgeadas &amp; árachas</c:v>
                </c:pt>
                <c:pt idx="1">
                  <c:v>Déantúsaíocht</c:v>
                </c:pt>
                <c:pt idx="2">
                  <c:v>Na healaíona, siamsaíocht &amp; fóillíocht</c:v>
                </c:pt>
                <c:pt idx="3">
                  <c:v>Eastát réadaigh</c:v>
                </c:pt>
                <c:pt idx="4">
                  <c:v>Fóntais</c:v>
                </c:pt>
                <c:pt idx="5">
                  <c:v>Gníomhaíochtaí teaghlaigh mar fhostóirí</c:v>
                </c:pt>
                <c:pt idx="6">
                  <c:v>Lóistín &amp; seirbhísí bia</c:v>
                </c:pt>
                <c:pt idx="7">
                  <c:v>Iompar &amp; stóráil</c:v>
                </c:pt>
                <c:pt idx="8">
                  <c:v>Oideachas</c:v>
                </c:pt>
                <c:pt idx="9">
                  <c:v>Riarachán poiblí &amp; cosaint</c:v>
                </c:pt>
                <c:pt idx="10">
                  <c:v>Seirbhísí gairmiúla &amp; teicniúla</c:v>
                </c:pt>
                <c:pt idx="11">
                  <c:v>Seirbhísí riaracháin &amp; tacaíochta</c:v>
                </c:pt>
                <c:pt idx="12">
                  <c:v>Sláinte dhaonna &amp; obair shóisialta</c:v>
                </c:pt>
                <c:pt idx="13">
                  <c:v>Talmhaíocht, foraoiseacht &amp; iascaireacht</c:v>
                </c:pt>
                <c:pt idx="14">
                  <c:v>TFC &amp; seirbhísí eile faisnéise</c:v>
                </c:pt>
                <c:pt idx="15">
                  <c:v>Tógáil</c:v>
                </c:pt>
                <c:pt idx="16">
                  <c:v>Trádáil mórdhíola &amp; miondíola</c:v>
                </c:pt>
                <c:pt idx="17">
                  <c:v>Seirbhísí eile</c:v>
                </c:pt>
                <c:pt idx="18">
                  <c:v>Gach Earnáil</c:v>
                </c:pt>
              </c:strCache>
            </c:strRef>
          </c:cat>
          <c:val>
            <c:numRef>
              <c:f>'Tábla 8'!$E$2:$E$20</c:f>
              <c:numCache>
                <c:formatCode>0%</c:formatCode>
                <c:ptCount val="19"/>
                <c:pt idx="0">
                  <c:v>0.91012658227848098</c:v>
                </c:pt>
                <c:pt idx="1">
                  <c:v>0.9022787028921998</c:v>
                </c:pt>
                <c:pt idx="2">
                  <c:v>0.94429347826086951</c:v>
                </c:pt>
                <c:pt idx="3">
                  <c:v>0.93739703459637558</c:v>
                </c:pt>
                <c:pt idx="4">
                  <c:v>0.9178082191780822</c:v>
                </c:pt>
                <c:pt idx="5">
                  <c:v>0.79487179487179482</c:v>
                </c:pt>
                <c:pt idx="6">
                  <c:v>0.91526120937885647</c:v>
                </c:pt>
                <c:pt idx="7">
                  <c:v>0.9173033707865168</c:v>
                </c:pt>
                <c:pt idx="8">
                  <c:v>0.94098712446351929</c:v>
                </c:pt>
                <c:pt idx="9">
                  <c:v>0.91375291375291379</c:v>
                </c:pt>
                <c:pt idx="10">
                  <c:v>0.92477135128172094</c:v>
                </c:pt>
                <c:pt idx="11">
                  <c:v>0.90695970695970696</c:v>
                </c:pt>
                <c:pt idx="12">
                  <c:v>0.93841494194851083</c:v>
                </c:pt>
                <c:pt idx="13">
                  <c:v>0.86964980544747084</c:v>
                </c:pt>
                <c:pt idx="14">
                  <c:v>0.93291731669266775</c:v>
                </c:pt>
                <c:pt idx="15">
                  <c:v>0.85808480421992295</c:v>
                </c:pt>
                <c:pt idx="16">
                  <c:v>0.90873851858093879</c:v>
                </c:pt>
                <c:pt idx="17">
                  <c:v>0.84026039058587887</c:v>
                </c:pt>
                <c:pt idx="18">
                  <c:v>0.90472351811196483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032-A2CE-943EC818C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-100"/>
        <c:axId val="621815840"/>
        <c:axId val="621816168"/>
      </c:barChart>
      <c:catAx>
        <c:axId val="621815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21816168"/>
        <c:crosses val="autoZero"/>
        <c:auto val="1"/>
        <c:lblAlgn val="ctr"/>
        <c:lblOffset val="100"/>
        <c:noMultiLvlLbl val="0"/>
      </c:catAx>
      <c:valAx>
        <c:axId val="621816168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21815840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17</xdr:row>
      <xdr:rowOff>114300</xdr:rowOff>
    </xdr:from>
    <xdr:to>
      <xdr:col>5</xdr:col>
      <xdr:colOff>352426</xdr:colOff>
      <xdr:row>32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B762BD-F638-489D-928A-F8CEDF5BA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19</xdr:row>
      <xdr:rowOff>133351</xdr:rowOff>
    </xdr:from>
    <xdr:to>
      <xdr:col>5</xdr:col>
      <xdr:colOff>742950</xdr:colOff>
      <xdr:row>38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300D48-3599-4864-A361-B9701C0B9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133350</xdr:rowOff>
    </xdr:from>
    <xdr:to>
      <xdr:col>6</xdr:col>
      <xdr:colOff>504825</xdr:colOff>
      <xdr:row>18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98D27D-E76A-45C0-9F27-854AC9E17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44</xdr:row>
      <xdr:rowOff>0</xdr:rowOff>
    </xdr:from>
    <xdr:to>
      <xdr:col>6</xdr:col>
      <xdr:colOff>504825</xdr:colOff>
      <xdr:row>63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4AF72F-E833-4C7C-BAA9-6F5478A4A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</xdr:colOff>
      <xdr:row>1</xdr:row>
      <xdr:rowOff>4760</xdr:rowOff>
    </xdr:from>
    <xdr:to>
      <xdr:col>13</xdr:col>
      <xdr:colOff>319087</xdr:colOff>
      <xdr:row>28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997FDB-6C3A-4875-89D7-DED7D0CAC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workbookViewId="0"/>
  </sheetViews>
  <sheetFormatPr defaultRowHeight="15" x14ac:dyDescent="0.25"/>
  <cols>
    <col min="1" max="16384" width="9.140625" style="3"/>
  </cols>
  <sheetData>
    <row r="3" spans="3:3" ht="24.75" x14ac:dyDescent="0.3">
      <c r="C3" s="4" t="s">
        <v>0</v>
      </c>
    </row>
    <row r="5" spans="3:3" ht="24.75" x14ac:dyDescent="0.25">
      <c r="C5" s="6" t="s">
        <v>1</v>
      </c>
    </row>
    <row r="6" spans="3:3" ht="24.75" x14ac:dyDescent="0.25">
      <c r="C6" s="5"/>
    </row>
    <row r="7" spans="3:3" x14ac:dyDescent="0.25">
      <c r="C7" s="15" t="s">
        <v>2</v>
      </c>
    </row>
    <row r="8" spans="3:3" x14ac:dyDescent="0.25">
      <c r="C8" s="16" t="s">
        <v>3</v>
      </c>
    </row>
    <row r="9" spans="3:3" x14ac:dyDescent="0.25">
      <c r="C9" s="15" t="s">
        <v>4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O6"/>
  <sheetViews>
    <sheetView zoomScaleNormal="100" workbookViewId="0"/>
  </sheetViews>
  <sheetFormatPr defaultRowHeight="11.25" x14ac:dyDescent="0.15"/>
  <cols>
    <col min="1" max="1" width="45.28515625" style="10" bestFit="1" customWidth="1"/>
    <col min="2" max="15" width="10.7109375" style="11" customWidth="1"/>
    <col min="16" max="16384" width="9.140625" style="11"/>
  </cols>
  <sheetData>
    <row r="1" spans="1:15" ht="67.5" x14ac:dyDescent="0.15">
      <c r="B1" s="46" t="s">
        <v>5</v>
      </c>
      <c r="C1" s="46" t="s">
        <v>6</v>
      </c>
      <c r="D1" s="46" t="s">
        <v>7</v>
      </c>
      <c r="E1" s="46" t="s">
        <v>8</v>
      </c>
      <c r="F1" s="46" t="s">
        <v>9</v>
      </c>
      <c r="G1" s="46" t="s">
        <v>10</v>
      </c>
      <c r="H1" s="46" t="s">
        <v>11</v>
      </c>
      <c r="I1" s="46" t="s">
        <v>12</v>
      </c>
      <c r="J1" s="46" t="s">
        <v>13</v>
      </c>
      <c r="K1" s="46" t="s">
        <v>14</v>
      </c>
      <c r="L1" s="28" t="s">
        <v>15</v>
      </c>
      <c r="M1" s="28" t="s">
        <v>16</v>
      </c>
      <c r="N1" s="28" t="s">
        <v>17</v>
      </c>
      <c r="O1" s="28" t="s">
        <v>18</v>
      </c>
    </row>
    <row r="2" spans="1:15" x14ac:dyDescent="0.15">
      <c r="A2" s="10" t="s">
        <v>19</v>
      </c>
      <c r="B2" s="17">
        <v>49000</v>
      </c>
      <c r="C2" s="17">
        <v>115200</v>
      </c>
      <c r="D2" s="17">
        <v>93100</v>
      </c>
      <c r="E2" s="17">
        <v>43300</v>
      </c>
      <c r="F2" s="17">
        <v>67900</v>
      </c>
      <c r="G2" s="17">
        <v>85100</v>
      </c>
      <c r="H2" s="17">
        <v>14500</v>
      </c>
      <c r="I2" s="18">
        <v>11800</v>
      </c>
      <c r="J2" s="18">
        <v>16500</v>
      </c>
      <c r="K2" s="18">
        <v>26000</v>
      </c>
      <c r="L2" s="18">
        <v>13500</v>
      </c>
      <c r="M2" s="12">
        <v>9000</v>
      </c>
      <c r="N2" s="12">
        <v>10300</v>
      </c>
      <c r="O2" s="12">
        <v>10700</v>
      </c>
    </row>
    <row r="3" spans="1:15" x14ac:dyDescent="0.15">
      <c r="A3" s="10" t="s">
        <v>20</v>
      </c>
      <c r="B3" s="17">
        <v>49000</v>
      </c>
      <c r="C3" s="17">
        <v>148800</v>
      </c>
      <c r="D3" s="17">
        <v>208800</v>
      </c>
      <c r="E3" s="17">
        <v>235300</v>
      </c>
      <c r="F3" s="17">
        <v>284800</v>
      </c>
      <c r="G3" s="17">
        <v>326800</v>
      </c>
      <c r="H3" s="17">
        <v>251700</v>
      </c>
      <c r="I3" s="18">
        <v>248100</v>
      </c>
      <c r="J3" s="18">
        <v>268800</v>
      </c>
      <c r="K3" s="18">
        <v>336500</v>
      </c>
      <c r="L3" s="18">
        <v>279400</v>
      </c>
      <c r="M3" s="12">
        <v>246900</v>
      </c>
      <c r="N3" s="12">
        <v>261300</v>
      </c>
      <c r="O3" s="12">
        <v>287500</v>
      </c>
    </row>
    <row r="4" spans="1:15" x14ac:dyDescent="0.15">
      <c r="A4" s="13" t="s">
        <v>21</v>
      </c>
      <c r="B4" s="18">
        <v>6900</v>
      </c>
      <c r="C4" s="18">
        <v>9300</v>
      </c>
      <c r="D4" s="18">
        <v>5900</v>
      </c>
      <c r="E4" s="18">
        <v>7400</v>
      </c>
      <c r="F4" s="18">
        <v>10700</v>
      </c>
      <c r="G4" s="18">
        <v>16600</v>
      </c>
      <c r="H4" s="18">
        <v>11600</v>
      </c>
      <c r="I4" s="18">
        <v>12600</v>
      </c>
      <c r="J4" s="18">
        <v>17600</v>
      </c>
      <c r="K4" s="18">
        <v>15600</v>
      </c>
      <c r="L4" s="18">
        <v>12700</v>
      </c>
      <c r="M4" s="40">
        <v>14000</v>
      </c>
      <c r="N4" s="40">
        <v>14300</v>
      </c>
      <c r="O4" s="40" t="s">
        <v>22</v>
      </c>
    </row>
    <row r="6" spans="1:15" x14ac:dyDescent="0.15">
      <c r="B6" s="12"/>
      <c r="C6" s="12"/>
      <c r="D6" s="12"/>
      <c r="E6" s="12"/>
      <c r="F6" s="12"/>
      <c r="G6" s="12"/>
      <c r="H6" s="12"/>
      <c r="I6" s="12"/>
      <c r="J6" s="12"/>
    </row>
  </sheetData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U17"/>
  <sheetViews>
    <sheetView workbookViewId="0">
      <selection sqref="A1:C1"/>
    </sheetView>
  </sheetViews>
  <sheetFormatPr defaultRowHeight="11.25" x14ac:dyDescent="0.15"/>
  <cols>
    <col min="1" max="1" width="39.85546875" style="32" bestFit="1" customWidth="1"/>
    <col min="2" max="2" width="15.42578125" style="32" bestFit="1" customWidth="1"/>
    <col min="3" max="3" width="19.42578125" style="32" bestFit="1" customWidth="1"/>
    <col min="4" max="5" width="16.28515625" style="32" customWidth="1"/>
    <col min="6" max="6" width="28.28515625" style="32" bestFit="1" customWidth="1"/>
    <col min="7" max="7" width="32.140625" style="32" bestFit="1" customWidth="1"/>
    <col min="8" max="16384" width="9.140625" style="32"/>
  </cols>
  <sheetData>
    <row r="1" spans="1:21" x14ac:dyDescent="0.15">
      <c r="A1" s="60" t="s">
        <v>23</v>
      </c>
      <c r="B1" s="60"/>
      <c r="C1" s="60"/>
      <c r="D1" s="60" t="s">
        <v>24</v>
      </c>
      <c r="E1" s="60"/>
      <c r="F1" s="60" t="s">
        <v>25</v>
      </c>
      <c r="G1" s="60"/>
    </row>
    <row r="2" spans="1:21" x14ac:dyDescent="0.15">
      <c r="A2" s="26" t="s">
        <v>26</v>
      </c>
      <c r="B2" s="26" t="s">
        <v>27</v>
      </c>
      <c r="C2" s="26" t="s">
        <v>28</v>
      </c>
      <c r="D2" s="26" t="s">
        <v>29</v>
      </c>
      <c r="E2" s="8">
        <v>0.6</v>
      </c>
      <c r="F2" s="26" t="s">
        <v>30</v>
      </c>
      <c r="G2" s="26" t="s">
        <v>31</v>
      </c>
    </row>
    <row r="3" spans="1:21" x14ac:dyDescent="0.15">
      <c r="A3" s="26"/>
      <c r="B3" s="26" t="s">
        <v>32</v>
      </c>
      <c r="C3" s="26" t="s">
        <v>32</v>
      </c>
      <c r="D3" s="26" t="s">
        <v>33</v>
      </c>
      <c r="E3" s="8">
        <v>0.09</v>
      </c>
      <c r="F3" s="22">
        <v>15</v>
      </c>
      <c r="G3" s="23">
        <v>7.0000000000000007E-2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x14ac:dyDescent="0.15">
      <c r="A4" s="58" t="s">
        <v>34</v>
      </c>
      <c r="B4" s="26">
        <v>155</v>
      </c>
      <c r="C4" s="26">
        <v>155</v>
      </c>
      <c r="D4" s="26" t="s">
        <v>35</v>
      </c>
      <c r="E4" s="8">
        <v>0.3</v>
      </c>
      <c r="F4" s="45">
        <v>14</v>
      </c>
      <c r="G4" s="24">
        <v>0.2</v>
      </c>
      <c r="H4" s="33"/>
    </row>
    <row r="5" spans="1:21" x14ac:dyDescent="0.15">
      <c r="A5" s="58" t="s">
        <v>8</v>
      </c>
      <c r="B5" s="26">
        <v>300</v>
      </c>
      <c r="C5" s="26">
        <v>145</v>
      </c>
      <c r="D5" s="26" t="s">
        <v>36</v>
      </c>
      <c r="E5" s="34">
        <v>1.2E-2</v>
      </c>
      <c r="F5" s="45">
        <v>13</v>
      </c>
      <c r="G5" s="24">
        <v>0.13</v>
      </c>
      <c r="H5" s="33"/>
    </row>
    <row r="6" spans="1:21" x14ac:dyDescent="0.15">
      <c r="A6" s="58" t="s">
        <v>37</v>
      </c>
      <c r="B6" s="26">
        <v>430</v>
      </c>
      <c r="C6" s="26">
        <v>130</v>
      </c>
      <c r="D6" s="26"/>
      <c r="E6" s="26"/>
      <c r="F6" s="22">
        <v>12</v>
      </c>
      <c r="G6" s="24">
        <v>0.06</v>
      </c>
      <c r="H6" s="33"/>
    </row>
    <row r="7" spans="1:21" x14ac:dyDescent="0.15">
      <c r="A7" s="58" t="s">
        <v>38</v>
      </c>
      <c r="B7" s="26">
        <v>712</v>
      </c>
      <c r="C7" s="26">
        <v>282</v>
      </c>
      <c r="D7" s="26"/>
      <c r="E7" s="26"/>
      <c r="F7" s="45">
        <v>11</v>
      </c>
      <c r="G7" s="24">
        <v>0.12</v>
      </c>
      <c r="H7" s="33"/>
    </row>
    <row r="8" spans="1:21" x14ac:dyDescent="0.15">
      <c r="A8" s="58" t="s">
        <v>39</v>
      </c>
      <c r="B8" s="26">
        <v>838</v>
      </c>
      <c r="C8" s="26">
        <v>126</v>
      </c>
      <c r="D8" s="26"/>
      <c r="E8" s="26"/>
      <c r="F8" s="45">
        <v>10</v>
      </c>
      <c r="G8" s="24">
        <v>0.17</v>
      </c>
      <c r="H8" s="33"/>
    </row>
    <row r="9" spans="1:21" x14ac:dyDescent="0.15">
      <c r="A9" s="58" t="s">
        <v>40</v>
      </c>
      <c r="B9" s="26">
        <v>936</v>
      </c>
      <c r="C9" s="26">
        <v>98</v>
      </c>
      <c r="D9" s="26"/>
      <c r="E9" s="26"/>
      <c r="F9" s="45">
        <v>9</v>
      </c>
      <c r="G9" s="24">
        <v>0.03</v>
      </c>
      <c r="H9" s="33"/>
    </row>
    <row r="10" spans="1:21" x14ac:dyDescent="0.15">
      <c r="A10" s="58" t="s">
        <v>41</v>
      </c>
      <c r="B10" s="35">
        <v>1048</v>
      </c>
      <c r="C10" s="26">
        <v>112</v>
      </c>
      <c r="D10" s="26"/>
      <c r="E10" s="26"/>
      <c r="F10" s="45">
        <v>8</v>
      </c>
      <c r="G10" s="24">
        <v>0.02</v>
      </c>
      <c r="H10" s="33"/>
    </row>
    <row r="11" spans="1:21" x14ac:dyDescent="0.15">
      <c r="A11" s="58" t="s">
        <v>42</v>
      </c>
      <c r="B11" s="35">
        <v>1244</v>
      </c>
      <c r="C11" s="26">
        <v>196</v>
      </c>
      <c r="D11" s="26"/>
      <c r="E11" s="26"/>
      <c r="F11" s="45">
        <v>7</v>
      </c>
      <c r="G11" s="24">
        <v>0.03</v>
      </c>
      <c r="H11" s="33"/>
    </row>
    <row r="12" spans="1:21" x14ac:dyDescent="0.15">
      <c r="A12" s="58" t="s">
        <v>43</v>
      </c>
      <c r="B12" s="35">
        <v>1370</v>
      </c>
      <c r="C12" s="26">
        <v>126</v>
      </c>
      <c r="D12" s="26"/>
      <c r="E12" s="26"/>
      <c r="F12" s="45">
        <v>6</v>
      </c>
      <c r="G12" s="24">
        <v>0.06</v>
      </c>
      <c r="H12" s="33"/>
    </row>
    <row r="13" spans="1:21" x14ac:dyDescent="0.15">
      <c r="A13" s="58" t="s">
        <v>44</v>
      </c>
      <c r="B13" s="36">
        <v>1485</v>
      </c>
      <c r="C13" s="37">
        <v>115</v>
      </c>
      <c r="D13" s="26"/>
      <c r="E13" s="26"/>
      <c r="F13" s="45">
        <v>5</v>
      </c>
      <c r="G13" s="24">
        <v>0.03</v>
      </c>
      <c r="H13" s="33"/>
    </row>
    <row r="14" spans="1:21" x14ac:dyDescent="0.15">
      <c r="A14" s="59" t="s">
        <v>45</v>
      </c>
      <c r="B14" s="35">
        <v>1589</v>
      </c>
      <c r="C14" s="22">
        <v>104</v>
      </c>
      <c r="F14" s="45">
        <v>4</v>
      </c>
      <c r="G14" s="24">
        <v>0.02</v>
      </c>
      <c r="H14" s="33"/>
    </row>
    <row r="15" spans="1:21" x14ac:dyDescent="0.15">
      <c r="A15" s="59" t="s">
        <v>46</v>
      </c>
      <c r="B15" s="49" t="s">
        <v>47</v>
      </c>
      <c r="C15" s="50">
        <v>109</v>
      </c>
      <c r="F15" s="45">
        <v>3</v>
      </c>
      <c r="G15" s="24">
        <v>0.02</v>
      </c>
    </row>
    <row r="16" spans="1:21" x14ac:dyDescent="0.15">
      <c r="A16" s="59" t="s">
        <v>48</v>
      </c>
      <c r="B16" s="55">
        <v>1878</v>
      </c>
      <c r="C16" s="50">
        <v>180</v>
      </c>
      <c r="F16" s="45">
        <v>2</v>
      </c>
      <c r="G16" s="24">
        <v>0.03</v>
      </c>
    </row>
    <row r="17" spans="6:7" x14ac:dyDescent="0.15">
      <c r="F17" s="45">
        <v>1</v>
      </c>
      <c r="G17" s="24">
        <v>0.01</v>
      </c>
    </row>
  </sheetData>
  <mergeCells count="3">
    <mergeCell ref="A1:C1"/>
    <mergeCell ref="D1:E1"/>
    <mergeCell ref="F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M19"/>
  <sheetViews>
    <sheetView workbookViewId="0"/>
  </sheetViews>
  <sheetFormatPr defaultRowHeight="11.25" x14ac:dyDescent="0.15"/>
  <cols>
    <col min="1" max="1" width="38.140625" style="10" bestFit="1" customWidth="1"/>
    <col min="2" max="7" width="19.140625" style="11" customWidth="1"/>
    <col min="8" max="11" width="12.28515625" style="11" customWidth="1"/>
    <col min="12" max="16384" width="9.140625" style="11"/>
  </cols>
  <sheetData>
    <row r="1" spans="1:13" s="20" customFormat="1" ht="15" customHeight="1" x14ac:dyDescent="0.25">
      <c r="A1" s="21" t="s">
        <v>49</v>
      </c>
      <c r="B1" s="61" t="s">
        <v>50</v>
      </c>
      <c r="C1" s="61"/>
      <c r="D1" s="61"/>
      <c r="E1" s="61" t="s">
        <v>51</v>
      </c>
      <c r="F1" s="61"/>
      <c r="G1" s="61"/>
      <c r="H1" s="14"/>
      <c r="I1" s="14"/>
      <c r="J1" s="14"/>
      <c r="K1" s="14"/>
    </row>
    <row r="2" spans="1:13" s="20" customFormat="1" ht="42.75" customHeight="1" x14ac:dyDescent="0.25">
      <c r="A2" s="20" t="s">
        <v>52</v>
      </c>
      <c r="B2" s="29" t="s">
        <v>53</v>
      </c>
      <c r="C2" s="29" t="s">
        <v>54</v>
      </c>
      <c r="D2" s="29" t="s">
        <v>55</v>
      </c>
      <c r="E2" s="29" t="s">
        <v>53</v>
      </c>
      <c r="F2" s="29" t="s">
        <v>54</v>
      </c>
      <c r="G2" s="29" t="s">
        <v>55</v>
      </c>
      <c r="H2" s="17"/>
      <c r="I2" s="18"/>
      <c r="J2" s="18"/>
      <c r="K2" s="18"/>
      <c r="L2" s="18"/>
      <c r="M2" s="18"/>
    </row>
    <row r="3" spans="1:13" s="20" customFormat="1" ht="15" customHeight="1" x14ac:dyDescent="0.25">
      <c r="A3" s="20" t="s">
        <v>64</v>
      </c>
      <c r="B3" s="48">
        <v>1.3</v>
      </c>
      <c r="C3" s="48">
        <v>0.6</v>
      </c>
      <c r="D3" s="48">
        <v>0.1</v>
      </c>
      <c r="E3" s="48">
        <v>0.4</v>
      </c>
      <c r="F3" s="53">
        <v>0.1</v>
      </c>
      <c r="G3" s="53">
        <v>0.1</v>
      </c>
      <c r="H3" s="18"/>
      <c r="I3" s="18"/>
      <c r="J3" s="18"/>
      <c r="K3" s="18"/>
      <c r="L3" s="18"/>
      <c r="M3" s="18"/>
    </row>
    <row r="4" spans="1:13" s="20" customFormat="1" ht="15" customHeight="1" x14ac:dyDescent="0.25">
      <c r="A4" s="20" t="s">
        <v>58</v>
      </c>
      <c r="B4" s="47">
        <v>23.2</v>
      </c>
      <c r="C4" s="47">
        <v>8.9</v>
      </c>
      <c r="D4" s="47">
        <v>6.6</v>
      </c>
      <c r="E4" s="47">
        <v>0.6</v>
      </c>
      <c r="F4" s="54">
        <v>0.1</v>
      </c>
      <c r="G4" s="54">
        <v>0.1</v>
      </c>
    </row>
    <row r="5" spans="1:13" s="20" customFormat="1" ht="15" customHeight="1" x14ac:dyDescent="0.25">
      <c r="A5" s="20" t="s">
        <v>65</v>
      </c>
      <c r="B5" s="48">
        <v>0.7</v>
      </c>
      <c r="C5" s="48">
        <v>0.2</v>
      </c>
      <c r="D5" s="48">
        <v>0.1</v>
      </c>
      <c r="E5" s="48">
        <v>0.1</v>
      </c>
      <c r="F5" s="53">
        <v>0</v>
      </c>
      <c r="G5" s="53">
        <v>0</v>
      </c>
      <c r="H5" s="18"/>
      <c r="I5" s="18"/>
      <c r="J5" s="18"/>
    </row>
    <row r="6" spans="1:13" s="20" customFormat="1" ht="15" customHeight="1" x14ac:dyDescent="0.25">
      <c r="A6" s="20" t="s">
        <v>63</v>
      </c>
      <c r="B6" s="48">
        <v>2.2999999999999998</v>
      </c>
      <c r="C6" s="48">
        <v>0.4</v>
      </c>
      <c r="D6" s="48">
        <v>0.1</v>
      </c>
      <c r="E6" s="48">
        <v>0.3</v>
      </c>
      <c r="F6" s="53">
        <v>0.1</v>
      </c>
      <c r="G6" s="53">
        <v>0</v>
      </c>
      <c r="H6" s="18"/>
      <c r="I6" s="18"/>
      <c r="J6" s="18"/>
    </row>
    <row r="7" spans="1:13" s="20" customFormat="1" ht="15" customHeight="1" x14ac:dyDescent="0.25">
      <c r="A7" s="20" t="s">
        <v>66</v>
      </c>
      <c r="B7" s="48">
        <v>3.9</v>
      </c>
      <c r="C7" s="48">
        <v>1.4</v>
      </c>
      <c r="D7" s="48">
        <v>0.8</v>
      </c>
      <c r="E7" s="48">
        <v>0.4</v>
      </c>
      <c r="F7" s="53">
        <v>0.1</v>
      </c>
      <c r="G7" s="53">
        <v>0.1</v>
      </c>
      <c r="H7" s="18"/>
      <c r="I7" s="18"/>
      <c r="J7" s="18"/>
    </row>
    <row r="8" spans="1:13" s="20" customFormat="1" ht="15" customHeight="1" x14ac:dyDescent="0.25">
      <c r="A8" s="20" t="s">
        <v>61</v>
      </c>
      <c r="B8" s="48">
        <v>10.199999999999999</v>
      </c>
      <c r="C8" s="48">
        <v>2.2000000000000002</v>
      </c>
      <c r="D8" s="48">
        <v>1.8</v>
      </c>
      <c r="E8" s="48">
        <v>0.3</v>
      </c>
      <c r="F8" s="53">
        <v>0.1</v>
      </c>
      <c r="G8" s="53">
        <v>0.1</v>
      </c>
    </row>
    <row r="9" spans="1:13" s="20" customFormat="1" ht="15" customHeight="1" x14ac:dyDescent="0.25">
      <c r="A9" s="20" t="s">
        <v>62</v>
      </c>
      <c r="B9" s="48">
        <v>2.7</v>
      </c>
      <c r="C9" s="48">
        <v>0.6</v>
      </c>
      <c r="D9" s="48">
        <v>0.8</v>
      </c>
      <c r="E9" s="48">
        <v>0.3</v>
      </c>
      <c r="F9" s="53">
        <v>0</v>
      </c>
      <c r="G9" s="53">
        <v>0</v>
      </c>
    </row>
    <row r="10" spans="1:13" s="20" customFormat="1" ht="15" customHeight="1" x14ac:dyDescent="0.25">
      <c r="A10" s="20" t="s">
        <v>57</v>
      </c>
      <c r="B10" s="48">
        <v>0.7</v>
      </c>
      <c r="C10" s="48">
        <v>0.4</v>
      </c>
      <c r="D10" s="48">
        <v>0.1</v>
      </c>
      <c r="E10" s="48">
        <v>0</v>
      </c>
      <c r="F10" s="53">
        <v>0</v>
      </c>
      <c r="G10" s="53">
        <v>0</v>
      </c>
    </row>
    <row r="11" spans="1:13" s="20" customFormat="1" ht="15" customHeight="1" x14ac:dyDescent="0.25">
      <c r="A11" s="20" t="s">
        <v>60</v>
      </c>
      <c r="B11" s="47">
        <v>26.3</v>
      </c>
      <c r="C11" s="47">
        <v>7.1</v>
      </c>
      <c r="D11" s="54">
        <v>11</v>
      </c>
      <c r="E11" s="47">
        <v>1.2</v>
      </c>
      <c r="F11" s="54">
        <v>0.3</v>
      </c>
      <c r="G11" s="54">
        <v>0.2</v>
      </c>
    </row>
    <row r="12" spans="1:13" s="20" customFormat="1" ht="15" customHeight="1" x14ac:dyDescent="0.25">
      <c r="A12" s="20" t="s">
        <v>70</v>
      </c>
      <c r="B12" s="53">
        <v>2</v>
      </c>
      <c r="C12" s="48">
        <v>0.6</v>
      </c>
      <c r="D12" s="48">
        <v>0.6</v>
      </c>
      <c r="E12" s="48">
        <v>0.8</v>
      </c>
      <c r="F12" s="53">
        <v>0.2</v>
      </c>
      <c r="G12" s="53">
        <v>0.1</v>
      </c>
    </row>
    <row r="13" spans="1:13" s="20" customFormat="1" ht="15" customHeight="1" x14ac:dyDescent="0.25">
      <c r="A13" s="20" t="s">
        <v>69</v>
      </c>
      <c r="B13" s="48">
        <v>0.4</v>
      </c>
      <c r="C13" s="48">
        <v>0.1</v>
      </c>
      <c r="D13" s="53">
        <v>0</v>
      </c>
      <c r="E13" s="48">
        <v>0.5</v>
      </c>
      <c r="F13" s="53">
        <v>0.2</v>
      </c>
      <c r="G13" s="53">
        <v>0.1</v>
      </c>
    </row>
    <row r="14" spans="1:13" s="20" customFormat="1" ht="15" customHeight="1" x14ac:dyDescent="0.25">
      <c r="A14" s="20" t="s">
        <v>68</v>
      </c>
      <c r="B14" s="48">
        <v>0.1</v>
      </c>
      <c r="C14" s="53">
        <v>0</v>
      </c>
      <c r="D14" s="53">
        <v>0</v>
      </c>
      <c r="E14" s="48">
        <v>0.7</v>
      </c>
      <c r="F14" s="53">
        <v>0.2</v>
      </c>
      <c r="G14" s="53">
        <v>0.2</v>
      </c>
    </row>
    <row r="15" spans="1:13" s="20" customFormat="1" ht="15" customHeight="1" x14ac:dyDescent="0.25">
      <c r="A15" s="20" t="s">
        <v>67</v>
      </c>
      <c r="B15" s="48">
        <v>4.4000000000000004</v>
      </c>
      <c r="C15" s="48">
        <v>1.8</v>
      </c>
      <c r="D15" s="53">
        <v>1</v>
      </c>
      <c r="E15" s="48">
        <v>0.9</v>
      </c>
      <c r="F15" s="53">
        <v>0.2</v>
      </c>
      <c r="G15" s="53">
        <v>0.2</v>
      </c>
    </row>
    <row r="16" spans="1:13" s="20" customFormat="1" ht="15" customHeight="1" x14ac:dyDescent="0.25">
      <c r="A16" s="20" t="s">
        <v>56</v>
      </c>
      <c r="B16" s="47">
        <v>1.1000000000000001</v>
      </c>
      <c r="C16" s="47">
        <v>0.4</v>
      </c>
      <c r="D16" s="47">
        <v>0.2</v>
      </c>
      <c r="E16" s="47">
        <v>0.2</v>
      </c>
      <c r="F16" s="54">
        <v>0.1</v>
      </c>
      <c r="G16" s="54">
        <v>0</v>
      </c>
    </row>
    <row r="17" spans="1:7" s="20" customFormat="1" ht="15" customHeight="1" x14ac:dyDescent="0.25">
      <c r="A17" s="20" t="s">
        <v>59</v>
      </c>
      <c r="B17" s="47">
        <v>17.7</v>
      </c>
      <c r="C17" s="47">
        <v>10.4</v>
      </c>
      <c r="D17" s="54">
        <v>4</v>
      </c>
      <c r="E17" s="47">
        <v>0.7</v>
      </c>
      <c r="F17" s="54">
        <v>0.2</v>
      </c>
      <c r="G17" s="54">
        <v>0.2</v>
      </c>
    </row>
    <row r="18" spans="1:7" s="20" customFormat="1" ht="15" customHeight="1" x14ac:dyDescent="0.25">
      <c r="A18" s="20" t="s">
        <v>71</v>
      </c>
      <c r="B18" s="48">
        <v>2.2000000000000002</v>
      </c>
      <c r="C18" s="48">
        <v>0.8</v>
      </c>
      <c r="D18" s="48">
        <v>0.6</v>
      </c>
      <c r="E18" s="48">
        <v>0.3</v>
      </c>
      <c r="F18" s="53">
        <v>0.1</v>
      </c>
      <c r="G18" s="53">
        <v>0.1</v>
      </c>
    </row>
    <row r="19" spans="1:7" s="20" customFormat="1" ht="15" customHeight="1" x14ac:dyDescent="0.25">
      <c r="A19" s="20" t="s">
        <v>72</v>
      </c>
      <c r="B19" s="48">
        <v>99.2</v>
      </c>
      <c r="C19" s="48">
        <v>35.9</v>
      </c>
      <c r="D19" s="53">
        <v>28</v>
      </c>
      <c r="E19" s="48">
        <v>7.6</v>
      </c>
      <c r="F19" s="53">
        <v>2.1</v>
      </c>
      <c r="G19" s="53">
        <v>1.5</v>
      </c>
    </row>
  </sheetData>
  <mergeCells count="2">
    <mergeCell ref="E1:G1"/>
    <mergeCell ref="B1:D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M19"/>
  <sheetViews>
    <sheetView workbookViewId="0"/>
  </sheetViews>
  <sheetFormatPr defaultRowHeight="11.25" x14ac:dyDescent="0.15"/>
  <cols>
    <col min="1" max="1" width="38.140625" style="10" bestFit="1" customWidth="1"/>
    <col min="2" max="7" width="19.140625" style="11" customWidth="1"/>
    <col min="8" max="11" width="12.28515625" style="11" customWidth="1"/>
    <col min="12" max="16384" width="9.140625" style="11"/>
  </cols>
  <sheetData>
    <row r="1" spans="1:13" s="20" customFormat="1" ht="15" customHeight="1" x14ac:dyDescent="0.25">
      <c r="A1" s="21" t="s">
        <v>49</v>
      </c>
      <c r="B1" s="61" t="s">
        <v>73</v>
      </c>
      <c r="C1" s="61"/>
      <c r="D1" s="61"/>
      <c r="E1" s="61" t="s">
        <v>74</v>
      </c>
      <c r="F1" s="61"/>
      <c r="G1" s="61"/>
      <c r="H1" s="14"/>
      <c r="I1" s="14"/>
      <c r="J1" s="14"/>
      <c r="K1" s="14"/>
    </row>
    <row r="2" spans="1:13" s="20" customFormat="1" ht="41.25" customHeight="1" x14ac:dyDescent="0.25">
      <c r="A2" s="28" t="s">
        <v>52</v>
      </c>
      <c r="B2" s="29" t="s">
        <v>53</v>
      </c>
      <c r="C2" s="29" t="s">
        <v>54</v>
      </c>
      <c r="D2" s="29" t="s">
        <v>55</v>
      </c>
      <c r="E2" s="29" t="s">
        <v>53</v>
      </c>
      <c r="F2" s="29" t="s">
        <v>54</v>
      </c>
      <c r="G2" s="29" t="s">
        <v>55</v>
      </c>
      <c r="H2" s="17"/>
      <c r="I2" s="18"/>
      <c r="J2" s="18"/>
      <c r="K2" s="18"/>
      <c r="L2" s="18"/>
      <c r="M2" s="18"/>
    </row>
    <row r="3" spans="1:13" s="20" customFormat="1" ht="15" customHeight="1" x14ac:dyDescent="0.25">
      <c r="A3" s="20" t="s">
        <v>64</v>
      </c>
      <c r="B3" s="53">
        <v>0.2</v>
      </c>
      <c r="C3" s="53">
        <v>0</v>
      </c>
      <c r="D3" s="53">
        <v>0</v>
      </c>
      <c r="E3" s="53">
        <v>1.3</v>
      </c>
      <c r="F3" s="53">
        <v>0.4</v>
      </c>
      <c r="G3" s="53">
        <v>0.5</v>
      </c>
      <c r="H3" s="18"/>
      <c r="I3" s="18"/>
      <c r="J3" s="18"/>
      <c r="K3" s="18"/>
      <c r="L3" s="18"/>
      <c r="M3" s="18"/>
    </row>
    <row r="4" spans="1:13" s="20" customFormat="1" ht="15" customHeight="1" x14ac:dyDescent="0.25">
      <c r="A4" s="20" t="s">
        <v>58</v>
      </c>
      <c r="B4" s="54">
        <v>7.7</v>
      </c>
      <c r="C4" s="54">
        <v>2.6</v>
      </c>
      <c r="D4" s="54">
        <v>2</v>
      </c>
      <c r="E4" s="54">
        <v>8.3000000000000007</v>
      </c>
      <c r="F4" s="54">
        <v>3.5</v>
      </c>
      <c r="G4" s="54">
        <v>3.6</v>
      </c>
    </row>
    <row r="5" spans="1:13" s="20" customFormat="1" ht="15" customHeight="1" x14ac:dyDescent="0.25">
      <c r="A5" s="20" t="s">
        <v>65</v>
      </c>
      <c r="B5" s="53">
        <v>0.8</v>
      </c>
      <c r="C5" s="53">
        <v>0.1</v>
      </c>
      <c r="D5" s="53">
        <v>0.3</v>
      </c>
      <c r="E5" s="53">
        <v>0.6</v>
      </c>
      <c r="F5" s="53">
        <v>0.2</v>
      </c>
      <c r="G5" s="53">
        <v>0.3</v>
      </c>
      <c r="H5" s="18"/>
      <c r="I5" s="18"/>
      <c r="J5" s="18"/>
    </row>
    <row r="6" spans="1:13" s="20" customFormat="1" ht="15" customHeight="1" x14ac:dyDescent="0.25">
      <c r="A6" s="20" t="s">
        <v>63</v>
      </c>
      <c r="B6" s="53">
        <v>0.8</v>
      </c>
      <c r="C6" s="53">
        <v>0.1</v>
      </c>
      <c r="D6" s="53">
        <v>0.2</v>
      </c>
      <c r="E6" s="53">
        <v>1.4</v>
      </c>
      <c r="F6" s="53">
        <v>0.3</v>
      </c>
      <c r="G6" s="53">
        <v>0.4</v>
      </c>
      <c r="H6" s="18"/>
      <c r="I6" s="18"/>
      <c r="J6" s="18"/>
    </row>
    <row r="7" spans="1:13" s="20" customFormat="1" ht="15" customHeight="1" x14ac:dyDescent="0.25">
      <c r="A7" s="20" t="s">
        <v>66</v>
      </c>
      <c r="B7" s="53">
        <v>2.9</v>
      </c>
      <c r="C7" s="53">
        <v>0.7</v>
      </c>
      <c r="D7" s="53">
        <v>0.8</v>
      </c>
      <c r="E7" s="53">
        <v>3.1</v>
      </c>
      <c r="F7" s="53">
        <v>1.2</v>
      </c>
      <c r="G7" s="53">
        <v>1.3</v>
      </c>
      <c r="H7" s="18"/>
      <c r="I7" s="18"/>
      <c r="J7" s="18"/>
    </row>
    <row r="8" spans="1:13" s="20" customFormat="1" ht="15" customHeight="1" x14ac:dyDescent="0.25">
      <c r="A8" s="20" t="s">
        <v>61</v>
      </c>
      <c r="B8" s="53">
        <v>2.2000000000000002</v>
      </c>
      <c r="C8" s="53">
        <v>0.5</v>
      </c>
      <c r="D8" s="53">
        <v>0.3</v>
      </c>
      <c r="E8" s="53">
        <v>2</v>
      </c>
      <c r="F8" s="53">
        <v>0.8</v>
      </c>
      <c r="G8" s="53">
        <v>0.8</v>
      </c>
    </row>
    <row r="9" spans="1:13" s="20" customFormat="1" ht="15" customHeight="1" x14ac:dyDescent="0.25">
      <c r="A9" s="20" t="s">
        <v>62</v>
      </c>
      <c r="B9" s="53">
        <v>12.5</v>
      </c>
      <c r="C9" s="53">
        <v>2.2000000000000002</v>
      </c>
      <c r="D9" s="53">
        <v>3.8</v>
      </c>
      <c r="E9" s="53">
        <v>3.2</v>
      </c>
      <c r="F9" s="53">
        <v>1</v>
      </c>
      <c r="G9" s="53">
        <v>1.2</v>
      </c>
    </row>
    <row r="10" spans="1:13" s="20" customFormat="1" ht="15" customHeight="1" x14ac:dyDescent="0.25">
      <c r="A10" s="20" t="s">
        <v>57</v>
      </c>
      <c r="B10" s="53">
        <v>0.1</v>
      </c>
      <c r="C10" s="53">
        <v>0.1</v>
      </c>
      <c r="D10" s="53">
        <v>0</v>
      </c>
      <c r="E10" s="53">
        <v>0.3</v>
      </c>
      <c r="F10" s="53">
        <v>0.2</v>
      </c>
      <c r="G10" s="53">
        <v>0.1</v>
      </c>
    </row>
    <row r="11" spans="1:13" s="20" customFormat="1" ht="15" customHeight="1" x14ac:dyDescent="0.25">
      <c r="A11" s="20" t="s">
        <v>60</v>
      </c>
      <c r="B11" s="54">
        <v>20.9</v>
      </c>
      <c r="C11" s="54">
        <v>5.5</v>
      </c>
      <c r="D11" s="54">
        <v>9</v>
      </c>
      <c r="E11" s="54">
        <v>11.8</v>
      </c>
      <c r="F11" s="54">
        <v>4.0999999999999996</v>
      </c>
      <c r="G11" s="54">
        <v>5.9</v>
      </c>
    </row>
    <row r="12" spans="1:13" s="20" customFormat="1" ht="15" customHeight="1" x14ac:dyDescent="0.25">
      <c r="A12" s="20" t="s">
        <v>70</v>
      </c>
      <c r="B12" s="53">
        <v>6.1</v>
      </c>
      <c r="C12" s="53">
        <v>0.8</v>
      </c>
      <c r="D12" s="53">
        <v>0.8</v>
      </c>
      <c r="E12" s="53">
        <v>4.7</v>
      </c>
      <c r="F12" s="53">
        <v>1.4</v>
      </c>
      <c r="G12" s="53">
        <v>1.3</v>
      </c>
    </row>
    <row r="13" spans="1:13" s="20" customFormat="1" ht="15" customHeight="1" x14ac:dyDescent="0.25">
      <c r="A13" s="20" t="s">
        <v>69</v>
      </c>
      <c r="B13" s="53">
        <v>2.1</v>
      </c>
      <c r="C13" s="53">
        <v>0.1</v>
      </c>
      <c r="D13" s="53">
        <v>0.1</v>
      </c>
      <c r="E13" s="53">
        <v>1.6</v>
      </c>
      <c r="F13" s="53">
        <v>0.4</v>
      </c>
      <c r="G13" s="53">
        <v>0.5</v>
      </c>
    </row>
    <row r="14" spans="1:13" s="20" customFormat="1" ht="15" customHeight="1" x14ac:dyDescent="0.25">
      <c r="A14" s="20" t="s">
        <v>68</v>
      </c>
      <c r="B14" s="53">
        <v>0.2</v>
      </c>
      <c r="C14" s="53">
        <v>0</v>
      </c>
      <c r="D14" s="53">
        <v>0</v>
      </c>
      <c r="E14" s="53">
        <v>1.6</v>
      </c>
      <c r="F14" s="53">
        <v>0.5</v>
      </c>
      <c r="G14" s="53">
        <v>0.6</v>
      </c>
    </row>
    <row r="15" spans="1:13" s="20" customFormat="1" ht="15" customHeight="1" x14ac:dyDescent="0.25">
      <c r="A15" s="20" t="s">
        <v>67</v>
      </c>
      <c r="B15" s="53">
        <v>3.2</v>
      </c>
      <c r="C15" s="53">
        <v>1.1000000000000001</v>
      </c>
      <c r="D15" s="53">
        <v>0.6</v>
      </c>
      <c r="E15" s="53">
        <v>6.6</v>
      </c>
      <c r="F15" s="53">
        <v>2.7</v>
      </c>
      <c r="G15" s="53">
        <v>2.6</v>
      </c>
    </row>
    <row r="16" spans="1:13" s="20" customFormat="1" ht="15" customHeight="1" x14ac:dyDescent="0.25">
      <c r="A16" s="20" t="s">
        <v>56</v>
      </c>
      <c r="B16" s="54">
        <v>0.4</v>
      </c>
      <c r="C16" s="54">
        <v>0.1</v>
      </c>
      <c r="D16" s="54">
        <v>0.1</v>
      </c>
      <c r="E16" s="54">
        <v>1</v>
      </c>
      <c r="F16" s="54">
        <v>0.4</v>
      </c>
      <c r="G16" s="54">
        <v>0.4</v>
      </c>
    </row>
    <row r="17" spans="1:7" s="20" customFormat="1" ht="15" customHeight="1" x14ac:dyDescent="0.25">
      <c r="A17" s="20" t="s">
        <v>59</v>
      </c>
      <c r="B17" s="54">
        <v>11.1</v>
      </c>
      <c r="C17" s="54">
        <v>6.5</v>
      </c>
      <c r="D17" s="54">
        <v>2.5</v>
      </c>
      <c r="E17" s="54">
        <v>18.8</v>
      </c>
      <c r="F17" s="54">
        <v>11.8</v>
      </c>
      <c r="G17" s="54">
        <v>6.1</v>
      </c>
    </row>
    <row r="18" spans="1:7" s="20" customFormat="1" ht="15" customHeight="1" x14ac:dyDescent="0.25">
      <c r="A18" s="20" t="s">
        <v>71</v>
      </c>
      <c r="B18" s="53">
        <v>2.9</v>
      </c>
      <c r="C18" s="53">
        <v>0.5</v>
      </c>
      <c r="D18" s="53">
        <v>0.9</v>
      </c>
      <c r="E18" s="53">
        <v>2.2999999999999998</v>
      </c>
      <c r="F18" s="53">
        <v>0.9</v>
      </c>
      <c r="G18" s="53">
        <v>1</v>
      </c>
    </row>
    <row r="19" spans="1:7" s="20" customFormat="1" ht="15" customHeight="1" x14ac:dyDescent="0.25">
      <c r="A19" s="20" t="s">
        <v>72</v>
      </c>
      <c r="B19" s="53">
        <v>73.900000000000006</v>
      </c>
      <c r="C19" s="53">
        <v>21</v>
      </c>
      <c r="D19" s="53">
        <v>21.6</v>
      </c>
      <c r="E19" s="53">
        <v>68.8</v>
      </c>
      <c r="F19" s="53">
        <v>29.8</v>
      </c>
      <c r="G19" s="53">
        <v>26.3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1ABF-439B-4E40-B1E4-B5D50D91AF1F}">
  <dimension ref="A1:E62"/>
  <sheetViews>
    <sheetView workbookViewId="0"/>
  </sheetViews>
  <sheetFormatPr defaultRowHeight="11.25" x14ac:dyDescent="0.25"/>
  <cols>
    <col min="1" max="1" width="39.85546875" style="1" bestFit="1" customWidth="1"/>
    <col min="2" max="2" width="19.7109375" style="1" bestFit="1" customWidth="1"/>
    <col min="3" max="3" width="16.85546875" style="1" customWidth="1"/>
    <col min="4" max="13" width="11.28515625" style="1" customWidth="1"/>
    <col min="14" max="16384" width="9.140625" style="1"/>
  </cols>
  <sheetData>
    <row r="1" spans="1:2" ht="22.5" x14ac:dyDescent="0.25">
      <c r="B1" s="9" t="s">
        <v>75</v>
      </c>
    </row>
    <row r="2" spans="1:2" x14ac:dyDescent="0.15">
      <c r="A2" s="59" t="s">
        <v>76</v>
      </c>
      <c r="B2" s="23">
        <v>0.57899999999999996</v>
      </c>
    </row>
    <row r="3" spans="1:2" x14ac:dyDescent="0.15">
      <c r="A3" s="59" t="s">
        <v>77</v>
      </c>
      <c r="B3" s="23">
        <v>0.7609999999999999</v>
      </c>
    </row>
    <row r="4" spans="1:2" x14ac:dyDescent="0.15">
      <c r="A4" s="59" t="s">
        <v>78</v>
      </c>
      <c r="B4" s="23">
        <v>0.78700000000000003</v>
      </c>
    </row>
    <row r="5" spans="1:2" x14ac:dyDescent="0.15">
      <c r="A5" s="59" t="s">
        <v>79</v>
      </c>
      <c r="B5" s="23">
        <v>0.78900000000000003</v>
      </c>
    </row>
    <row r="6" spans="1:2" x14ac:dyDescent="0.15">
      <c r="A6" s="59" t="s">
        <v>80</v>
      </c>
      <c r="B6" s="23">
        <v>0.84400000000000008</v>
      </c>
    </row>
    <row r="7" spans="1:2" x14ac:dyDescent="0.15">
      <c r="A7" s="59" t="s">
        <v>81</v>
      </c>
      <c r="B7" s="23">
        <v>0.82799999999999996</v>
      </c>
    </row>
    <row r="8" spans="1:2" x14ac:dyDescent="0.15">
      <c r="A8" s="59" t="s">
        <v>82</v>
      </c>
      <c r="B8" s="23">
        <v>0.79400000000000004</v>
      </c>
    </row>
    <row r="9" spans="1:2" x14ac:dyDescent="0.15">
      <c r="A9" s="59" t="s">
        <v>83</v>
      </c>
      <c r="B9" s="24">
        <v>0.81</v>
      </c>
    </row>
    <row r="10" spans="1:2" x14ac:dyDescent="0.25">
      <c r="A10" s="58" t="s">
        <v>84</v>
      </c>
      <c r="B10" s="2">
        <v>0.83</v>
      </c>
    </row>
    <row r="11" spans="1:2" x14ac:dyDescent="0.25">
      <c r="A11" s="58" t="s">
        <v>85</v>
      </c>
      <c r="B11" s="2">
        <v>0.85</v>
      </c>
    </row>
    <row r="12" spans="1:2" x14ac:dyDescent="0.25">
      <c r="A12" s="58" t="s">
        <v>86</v>
      </c>
      <c r="B12" s="2">
        <v>0.87</v>
      </c>
    </row>
    <row r="13" spans="1:2" x14ac:dyDescent="0.25">
      <c r="A13" s="58" t="s">
        <v>87</v>
      </c>
      <c r="B13" s="2">
        <v>0.88</v>
      </c>
    </row>
    <row r="14" spans="1:2" x14ac:dyDescent="0.25">
      <c r="A14" s="58" t="s">
        <v>88</v>
      </c>
      <c r="B14" s="2">
        <v>0.88</v>
      </c>
    </row>
    <row r="15" spans="1:2" x14ac:dyDescent="0.25">
      <c r="A15" s="58" t="s">
        <v>89</v>
      </c>
      <c r="B15" s="2">
        <v>0.88</v>
      </c>
    </row>
    <row r="17" spans="1:3" x14ac:dyDescent="0.25">
      <c r="A17" s="26" t="s">
        <v>90</v>
      </c>
      <c r="B17" s="7" t="s">
        <v>91</v>
      </c>
    </row>
    <row r="18" spans="1:3" x14ac:dyDescent="0.25">
      <c r="A18" s="26" t="s">
        <v>92</v>
      </c>
      <c r="B18" s="7">
        <v>0.4458893230808017</v>
      </c>
    </row>
    <row r="19" spans="1:3" x14ac:dyDescent="0.25">
      <c r="A19" s="26" t="s">
        <v>93</v>
      </c>
      <c r="B19" s="7">
        <v>0.31803857304928779</v>
      </c>
    </row>
    <row r="20" spans="1:3" x14ac:dyDescent="0.25">
      <c r="A20" s="26" t="s">
        <v>94</v>
      </c>
      <c r="B20" s="7">
        <v>0.11169544938862977</v>
      </c>
    </row>
    <row r="21" spans="1:3" x14ac:dyDescent="0.25">
      <c r="A21" s="26" t="s">
        <v>95</v>
      </c>
      <c r="B21" s="7">
        <v>0.12555653598890709</v>
      </c>
    </row>
    <row r="22" spans="1:3" x14ac:dyDescent="0.25">
      <c r="A22" s="26" t="s">
        <v>96</v>
      </c>
      <c r="B22" s="2">
        <v>1</v>
      </c>
    </row>
    <row r="25" spans="1:3" x14ac:dyDescent="0.25">
      <c r="A25" s="1" t="s">
        <v>97</v>
      </c>
      <c r="B25" s="7" t="s">
        <v>91</v>
      </c>
    </row>
    <row r="26" spans="1:3" x14ac:dyDescent="0.25">
      <c r="A26" s="1" t="s">
        <v>98</v>
      </c>
      <c r="B26" s="7">
        <v>0.1373932116037799</v>
      </c>
    </row>
    <row r="27" spans="1:3" x14ac:dyDescent="0.25">
      <c r="A27" s="1" t="s">
        <v>99</v>
      </c>
      <c r="B27" s="7">
        <v>0.30075202968223252</v>
      </c>
      <c r="C27" s="7"/>
    </row>
    <row r="28" spans="1:3" x14ac:dyDescent="0.25">
      <c r="A28" s="19">
        <v>350</v>
      </c>
      <c r="B28" s="7">
        <v>0.34849149773049154</v>
      </c>
      <c r="C28" s="7"/>
    </row>
    <row r="29" spans="1:3" x14ac:dyDescent="0.25">
      <c r="A29" s="1" t="s">
        <v>100</v>
      </c>
      <c r="B29" s="7">
        <v>0.21336326098349598</v>
      </c>
      <c r="C29" s="7"/>
    </row>
    <row r="30" spans="1:3" x14ac:dyDescent="0.25">
      <c r="A30" s="1" t="s">
        <v>101</v>
      </c>
      <c r="B30" s="2">
        <v>1</v>
      </c>
      <c r="C30" s="7"/>
    </row>
    <row r="31" spans="1:3" x14ac:dyDescent="0.25">
      <c r="C31" s="7"/>
    </row>
    <row r="32" spans="1:3" x14ac:dyDescent="0.25">
      <c r="C32" s="7"/>
    </row>
    <row r="33" spans="1:5" x14ac:dyDescent="0.25">
      <c r="B33" s="9"/>
      <c r="C33" s="7"/>
    </row>
    <row r="34" spans="1:5" x14ac:dyDescent="0.15">
      <c r="B34" s="44"/>
      <c r="C34" s="7"/>
    </row>
    <row r="35" spans="1:5" x14ac:dyDescent="0.15">
      <c r="A35" s="41"/>
      <c r="B35" s="44"/>
      <c r="C35" s="7"/>
    </row>
    <row r="36" spans="1:5" x14ac:dyDescent="0.25">
      <c r="A36" s="41"/>
      <c r="B36" s="7"/>
      <c r="C36" s="7"/>
      <c r="D36" s="2"/>
      <c r="E36" s="2"/>
    </row>
    <row r="37" spans="1:5" x14ac:dyDescent="0.25">
      <c r="A37" s="41"/>
      <c r="B37" s="7"/>
      <c r="C37" s="7"/>
    </row>
    <row r="38" spans="1:5" x14ac:dyDescent="0.25">
      <c r="A38" s="41"/>
      <c r="B38" s="7"/>
      <c r="C38" s="7"/>
    </row>
    <row r="39" spans="1:5" x14ac:dyDescent="0.25">
      <c r="A39" s="43"/>
      <c r="B39" s="7"/>
      <c r="C39" s="2"/>
    </row>
    <row r="44" spans="1:5" ht="33.75" x14ac:dyDescent="0.25">
      <c r="B44" s="9" t="s">
        <v>102</v>
      </c>
    </row>
    <row r="45" spans="1:5" x14ac:dyDescent="0.15">
      <c r="A45" s="59" t="s">
        <v>103</v>
      </c>
      <c r="B45" s="7">
        <v>0.123</v>
      </c>
    </row>
    <row r="46" spans="1:5" x14ac:dyDescent="0.15">
      <c r="A46" s="59" t="s">
        <v>83</v>
      </c>
      <c r="B46" s="7">
        <v>0.107</v>
      </c>
    </row>
    <row r="47" spans="1:5" x14ac:dyDescent="0.25">
      <c r="A47" s="58" t="s">
        <v>84</v>
      </c>
      <c r="B47" s="30">
        <v>8.6999999999999994E-2</v>
      </c>
    </row>
    <row r="48" spans="1:5" x14ac:dyDescent="0.25">
      <c r="A48" s="58" t="s">
        <v>85</v>
      </c>
      <c r="B48" s="30">
        <v>8.7999999999999995E-2</v>
      </c>
    </row>
    <row r="49" spans="1:2" x14ac:dyDescent="0.25">
      <c r="A49" s="58" t="s">
        <v>86</v>
      </c>
      <c r="B49" s="30">
        <v>9.0999999999999998E-2</v>
      </c>
    </row>
    <row r="50" spans="1:2" x14ac:dyDescent="0.25">
      <c r="A50" s="58" t="s">
        <v>87</v>
      </c>
      <c r="B50" s="30">
        <v>9.6000000000000002E-2</v>
      </c>
    </row>
    <row r="51" spans="1:2" x14ac:dyDescent="0.25">
      <c r="A51" s="58" t="s">
        <v>88</v>
      </c>
      <c r="B51" s="30">
        <v>8.5000000000000006E-2</v>
      </c>
    </row>
    <row r="52" spans="1:2" x14ac:dyDescent="0.25">
      <c r="A52" s="58" t="s">
        <v>89</v>
      </c>
      <c r="B52" s="30">
        <v>9.0999999999999998E-2</v>
      </c>
    </row>
    <row r="53" spans="1:2" x14ac:dyDescent="0.25">
      <c r="A53" s="25"/>
      <c r="B53" s="30"/>
    </row>
    <row r="54" spans="1:2" x14ac:dyDescent="0.25">
      <c r="A54" s="25"/>
      <c r="B54" s="30"/>
    </row>
    <row r="55" spans="1:2" x14ac:dyDescent="0.25">
      <c r="A55" s="25"/>
      <c r="B55" s="30"/>
    </row>
    <row r="56" spans="1:2" x14ac:dyDescent="0.25">
      <c r="A56" s="25"/>
      <c r="B56" s="30"/>
    </row>
    <row r="57" spans="1:2" x14ac:dyDescent="0.25">
      <c r="A57" s="25"/>
      <c r="B57" s="30"/>
    </row>
    <row r="58" spans="1:2" x14ac:dyDescent="0.25">
      <c r="A58" s="25"/>
      <c r="B58" s="30"/>
    </row>
    <row r="59" spans="1:2" x14ac:dyDescent="0.25">
      <c r="A59" s="25"/>
      <c r="B59" s="30"/>
    </row>
    <row r="60" spans="1:2" x14ac:dyDescent="0.25">
      <c r="A60" s="25"/>
      <c r="B60" s="30"/>
    </row>
    <row r="61" spans="1:2" x14ac:dyDescent="0.25">
      <c r="A61" s="25"/>
      <c r="B61" s="30"/>
    </row>
    <row r="62" spans="1:2" x14ac:dyDescent="0.25">
      <c r="A62" s="25"/>
      <c r="B62" s="31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C59-1A83-4A85-8722-DE223CE09956}">
  <dimension ref="A1:J16"/>
  <sheetViews>
    <sheetView workbookViewId="0">
      <selection sqref="A1:I1"/>
    </sheetView>
  </sheetViews>
  <sheetFormatPr defaultRowHeight="11.25" x14ac:dyDescent="0.25"/>
  <cols>
    <col min="1" max="1" width="10.85546875" style="27" customWidth="1"/>
    <col min="2" max="9" width="11.7109375" style="27" customWidth="1"/>
    <col min="10" max="16384" width="9.140625" style="27"/>
  </cols>
  <sheetData>
    <row r="1" spans="1:10" x14ac:dyDescent="0.25">
      <c r="A1" s="60" t="s">
        <v>104</v>
      </c>
      <c r="B1" s="60"/>
      <c r="C1" s="60"/>
      <c r="D1" s="60"/>
      <c r="E1" s="60"/>
      <c r="F1" s="60"/>
      <c r="G1" s="60"/>
      <c r="H1" s="60"/>
      <c r="I1" s="60"/>
    </row>
    <row r="2" spans="1:10" s="9" customFormat="1" ht="33.75" x14ac:dyDescent="0.25">
      <c r="A2" s="9" t="s">
        <v>105</v>
      </c>
      <c r="B2" s="9" t="s">
        <v>106</v>
      </c>
      <c r="C2" s="9" t="s">
        <v>107</v>
      </c>
      <c r="D2" s="9" t="s">
        <v>108</v>
      </c>
      <c r="E2" s="9" t="s">
        <v>109</v>
      </c>
      <c r="F2" s="9" t="s">
        <v>110</v>
      </c>
      <c r="G2" s="9" t="s">
        <v>111</v>
      </c>
      <c r="H2" s="9" t="s">
        <v>112</v>
      </c>
      <c r="I2" s="9" t="s">
        <v>113</v>
      </c>
    </row>
    <row r="3" spans="1:10" x14ac:dyDescent="0.25">
      <c r="A3" s="27" t="s">
        <v>114</v>
      </c>
      <c r="B3" s="51" t="s">
        <v>115</v>
      </c>
      <c r="C3" s="51" t="s">
        <v>116</v>
      </c>
      <c r="D3" s="38">
        <v>3249</v>
      </c>
      <c r="E3" s="51" t="s">
        <v>117</v>
      </c>
      <c r="F3" s="51" t="s">
        <v>118</v>
      </c>
      <c r="G3" s="51" t="s">
        <v>119</v>
      </c>
      <c r="H3" s="51" t="s">
        <v>120</v>
      </c>
      <c r="I3" s="18">
        <v>153700</v>
      </c>
      <c r="J3" s="45"/>
    </row>
    <row r="4" spans="1:10" x14ac:dyDescent="0.25">
      <c r="A4" s="27" t="s">
        <v>121</v>
      </c>
      <c r="B4" s="51" t="s">
        <v>122</v>
      </c>
      <c r="C4" s="51" t="s">
        <v>123</v>
      </c>
      <c r="D4" s="38">
        <v>3136</v>
      </c>
      <c r="E4" s="51" t="s">
        <v>124</v>
      </c>
      <c r="F4" s="51" t="s">
        <v>125</v>
      </c>
      <c r="G4" s="51" t="s">
        <v>126</v>
      </c>
      <c r="H4" s="51" t="s">
        <v>127</v>
      </c>
      <c r="I4" s="18">
        <v>150400</v>
      </c>
      <c r="J4" s="45"/>
    </row>
    <row r="5" spans="1:10" x14ac:dyDescent="0.25">
      <c r="A5" s="27" t="s">
        <v>128</v>
      </c>
      <c r="B5" s="51" t="s">
        <v>129</v>
      </c>
      <c r="C5" s="51" t="s">
        <v>130</v>
      </c>
      <c r="D5" s="38">
        <v>3460</v>
      </c>
      <c r="E5" s="51" t="s">
        <v>131</v>
      </c>
      <c r="F5" s="51" t="s">
        <v>132</v>
      </c>
      <c r="G5" s="51" t="s">
        <v>133</v>
      </c>
      <c r="H5" s="51" t="s">
        <v>134</v>
      </c>
      <c r="I5" s="18">
        <v>148700</v>
      </c>
      <c r="J5" s="45"/>
    </row>
    <row r="6" spans="1:10" x14ac:dyDescent="0.25">
      <c r="A6" s="27" t="s">
        <v>135</v>
      </c>
      <c r="B6" s="51" t="s">
        <v>136</v>
      </c>
      <c r="C6" s="51" t="s">
        <v>137</v>
      </c>
      <c r="D6" s="38">
        <v>2942</v>
      </c>
      <c r="E6" s="51" t="s">
        <v>138</v>
      </c>
      <c r="F6" s="51" t="s">
        <v>139</v>
      </c>
      <c r="G6" s="51" t="s">
        <v>140</v>
      </c>
      <c r="H6" s="51" t="s">
        <v>141</v>
      </c>
      <c r="I6" s="18">
        <v>120400</v>
      </c>
      <c r="J6" s="45"/>
    </row>
    <row r="7" spans="1:10" x14ac:dyDescent="0.25">
      <c r="A7" s="27" t="s">
        <v>142</v>
      </c>
      <c r="B7" s="51" t="s">
        <v>143</v>
      </c>
      <c r="C7" s="51" t="s">
        <v>144</v>
      </c>
      <c r="D7" s="38">
        <v>2787</v>
      </c>
      <c r="E7" s="51" t="s">
        <v>145</v>
      </c>
      <c r="F7" s="51" t="s">
        <v>146</v>
      </c>
      <c r="G7" s="51" t="s">
        <v>147</v>
      </c>
      <c r="H7" s="51" t="s">
        <v>148</v>
      </c>
      <c r="I7" s="18">
        <v>124300</v>
      </c>
      <c r="J7" s="45"/>
    </row>
    <row r="8" spans="1:10" x14ac:dyDescent="0.25">
      <c r="A8" s="27" t="s">
        <v>149</v>
      </c>
      <c r="B8" s="51" t="s">
        <v>150</v>
      </c>
      <c r="C8" s="51" t="s">
        <v>151</v>
      </c>
      <c r="D8" s="19">
        <v>2741</v>
      </c>
      <c r="E8" s="51" t="s">
        <v>152</v>
      </c>
      <c r="F8" s="51" t="s">
        <v>153</v>
      </c>
      <c r="G8" s="51" t="s">
        <v>153</v>
      </c>
      <c r="H8" s="51" t="s">
        <v>148</v>
      </c>
      <c r="I8" s="35">
        <v>115700</v>
      </c>
    </row>
    <row r="9" spans="1:10" x14ac:dyDescent="0.25">
      <c r="A9" s="60" t="s">
        <v>154</v>
      </c>
      <c r="B9" s="60"/>
      <c r="C9" s="60"/>
      <c r="D9" s="60"/>
      <c r="E9" s="60"/>
      <c r="F9" s="60"/>
      <c r="G9" s="60"/>
      <c r="H9" s="60"/>
      <c r="I9" s="60"/>
    </row>
    <row r="10" spans="1:10" ht="33.75" x14ac:dyDescent="0.25">
      <c r="A10" s="9" t="s">
        <v>105</v>
      </c>
      <c r="B10" s="9" t="s">
        <v>106</v>
      </c>
      <c r="C10" s="9" t="s">
        <v>107</v>
      </c>
      <c r="D10" s="9" t="s">
        <v>108</v>
      </c>
      <c r="E10" s="9" t="s">
        <v>109</v>
      </c>
      <c r="F10" s="9" t="s">
        <v>110</v>
      </c>
      <c r="G10" s="9" t="s">
        <v>111</v>
      </c>
      <c r="H10" s="9" t="s">
        <v>112</v>
      </c>
      <c r="I10" s="9" t="s">
        <v>113</v>
      </c>
    </row>
    <row r="11" spans="1:10" x14ac:dyDescent="0.15">
      <c r="A11" s="27" t="s">
        <v>114</v>
      </c>
      <c r="B11" s="22" t="s">
        <v>155</v>
      </c>
      <c r="C11" s="22" t="s">
        <v>156</v>
      </c>
      <c r="D11" s="56">
        <v>2825</v>
      </c>
      <c r="E11" s="22" t="s">
        <v>157</v>
      </c>
      <c r="F11" s="22" t="s">
        <v>158</v>
      </c>
      <c r="G11" s="22" t="s">
        <v>159</v>
      </c>
      <c r="H11" s="22" t="s">
        <v>153</v>
      </c>
      <c r="I11" s="40">
        <v>66100</v>
      </c>
    </row>
    <row r="12" spans="1:10" x14ac:dyDescent="0.15">
      <c r="A12" s="27" t="s">
        <v>121</v>
      </c>
      <c r="B12" s="22" t="s">
        <v>160</v>
      </c>
      <c r="C12" s="22" t="s">
        <v>161</v>
      </c>
      <c r="D12" s="56">
        <v>2548</v>
      </c>
      <c r="E12" s="22" t="s">
        <v>162</v>
      </c>
      <c r="F12" s="22" t="s">
        <v>163</v>
      </c>
      <c r="G12" s="22" t="s">
        <v>164</v>
      </c>
      <c r="H12" s="22" t="s">
        <v>165</v>
      </c>
      <c r="I12" s="40">
        <v>64600</v>
      </c>
    </row>
    <row r="13" spans="1:10" x14ac:dyDescent="0.15">
      <c r="A13" s="27" t="s">
        <v>128</v>
      </c>
      <c r="B13" s="22" t="s">
        <v>155</v>
      </c>
      <c r="C13" s="22" t="s">
        <v>166</v>
      </c>
      <c r="D13" s="56">
        <v>2478</v>
      </c>
      <c r="E13" s="22" t="s">
        <v>167</v>
      </c>
      <c r="F13" s="22" t="s">
        <v>168</v>
      </c>
      <c r="G13" s="22" t="s">
        <v>169</v>
      </c>
      <c r="H13" s="22" t="s">
        <v>170</v>
      </c>
      <c r="I13" s="40">
        <v>63800</v>
      </c>
    </row>
    <row r="14" spans="1:10" x14ac:dyDescent="0.15">
      <c r="A14" s="39" t="s">
        <v>135</v>
      </c>
      <c r="B14" s="22" t="s">
        <v>171</v>
      </c>
      <c r="C14" s="22" t="s">
        <v>172</v>
      </c>
      <c r="D14" s="56">
        <v>1133</v>
      </c>
      <c r="E14" s="50" t="s">
        <v>173</v>
      </c>
      <c r="F14" s="22" t="s">
        <v>174</v>
      </c>
      <c r="G14" s="22" t="s">
        <v>175</v>
      </c>
      <c r="H14" s="22" t="s">
        <v>176</v>
      </c>
      <c r="I14" s="40">
        <v>57200</v>
      </c>
    </row>
    <row r="15" spans="1:10" x14ac:dyDescent="0.15">
      <c r="A15" s="27" t="s">
        <v>142</v>
      </c>
      <c r="B15" s="22" t="s">
        <v>171</v>
      </c>
      <c r="C15" s="22" t="s">
        <v>177</v>
      </c>
      <c r="D15" s="56">
        <v>936</v>
      </c>
      <c r="E15" s="50" t="s">
        <v>178</v>
      </c>
      <c r="F15" s="22" t="s">
        <v>179</v>
      </c>
      <c r="G15" s="22" t="s">
        <v>180</v>
      </c>
      <c r="H15" s="22" t="s">
        <v>181</v>
      </c>
      <c r="I15" s="40">
        <v>59700</v>
      </c>
    </row>
    <row r="16" spans="1:10" x14ac:dyDescent="0.15">
      <c r="A16" s="27" t="s">
        <v>149</v>
      </c>
      <c r="B16" s="22" t="s">
        <v>171</v>
      </c>
      <c r="C16" s="22" t="s">
        <v>182</v>
      </c>
      <c r="D16" s="57">
        <v>1117</v>
      </c>
      <c r="E16" s="22" t="s">
        <v>183</v>
      </c>
      <c r="F16" s="22" t="s">
        <v>184</v>
      </c>
      <c r="G16" s="22" t="s">
        <v>185</v>
      </c>
      <c r="H16" s="22" t="s">
        <v>168</v>
      </c>
      <c r="I16" s="55">
        <v>58200</v>
      </c>
    </row>
  </sheetData>
  <mergeCells count="2">
    <mergeCell ref="A1:I1"/>
    <mergeCell ref="A9:I9"/>
  </mergeCells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7D50B-2520-4404-A857-106BA8C5CE7D}">
  <dimension ref="A1:E20"/>
  <sheetViews>
    <sheetView tabSelected="1" workbookViewId="0"/>
  </sheetViews>
  <sheetFormatPr defaultRowHeight="11.25" x14ac:dyDescent="0.15"/>
  <cols>
    <col min="1" max="1" width="38.140625" style="32" bestFit="1" customWidth="1"/>
    <col min="2" max="2" width="11.42578125" style="32" customWidth="1"/>
    <col min="3" max="3" width="10.5703125" style="32" customWidth="1"/>
    <col min="4" max="5" width="9.28515625" style="32" bestFit="1" customWidth="1"/>
    <col min="6" max="16384" width="9.140625" style="32"/>
  </cols>
  <sheetData>
    <row r="1" spans="1:5" ht="67.5" x14ac:dyDescent="0.15">
      <c r="A1" s="9" t="s">
        <v>52</v>
      </c>
      <c r="B1" s="9" t="s">
        <v>186</v>
      </c>
      <c r="C1" s="9" t="s">
        <v>187</v>
      </c>
      <c r="D1" s="9" t="s">
        <v>188</v>
      </c>
      <c r="E1" s="9" t="s">
        <v>189</v>
      </c>
    </row>
    <row r="2" spans="1:5" x14ac:dyDescent="0.15">
      <c r="A2" s="32" t="s">
        <v>64</v>
      </c>
      <c r="B2" s="52">
        <v>1.3549670691547749E-2</v>
      </c>
      <c r="C2" s="42">
        <v>0.15524404264214048</v>
      </c>
      <c r="D2" s="42">
        <v>0.68101265822784807</v>
      </c>
      <c r="E2" s="42">
        <v>0.91012658227848098</v>
      </c>
    </row>
    <row r="3" spans="1:5" x14ac:dyDescent="0.15">
      <c r="A3" s="32" t="s">
        <v>58</v>
      </c>
      <c r="B3" s="52">
        <v>7.8279363336992314E-2</v>
      </c>
      <c r="C3" s="42">
        <v>0.50520611124279058</v>
      </c>
      <c r="D3" s="42">
        <v>0.71472392638036808</v>
      </c>
      <c r="E3" s="42">
        <v>0.9022787028921998</v>
      </c>
    </row>
    <row r="4" spans="1:5" x14ac:dyDescent="0.15">
      <c r="A4" s="32" t="s">
        <v>191</v>
      </c>
      <c r="B4" s="52">
        <v>2.5246981339187707E-2</v>
      </c>
      <c r="C4" s="42">
        <v>0.4799005681818182</v>
      </c>
      <c r="D4" s="42">
        <v>0.75883152173913049</v>
      </c>
      <c r="E4" s="42">
        <v>0.94429347826086951</v>
      </c>
    </row>
    <row r="5" spans="1:5" x14ac:dyDescent="0.15">
      <c r="A5" s="32" t="s">
        <v>65</v>
      </c>
      <c r="B5" s="52">
        <v>2.0821899012074645E-2</v>
      </c>
      <c r="C5" s="42">
        <v>0.27848992170581371</v>
      </c>
      <c r="D5" s="42">
        <v>0.74958813838550242</v>
      </c>
      <c r="E5" s="42">
        <v>0.93739703459637558</v>
      </c>
    </row>
    <row r="6" spans="1:5" x14ac:dyDescent="0.15">
      <c r="A6" s="32" t="s">
        <v>192</v>
      </c>
      <c r="B6" s="52">
        <v>5.0082327113062566E-3</v>
      </c>
      <c r="C6" s="42">
        <v>0.35469554030874784</v>
      </c>
      <c r="D6" s="42">
        <v>0.77238805970149249</v>
      </c>
      <c r="E6" s="42">
        <v>0.9178082191780822</v>
      </c>
    </row>
    <row r="7" spans="1:5" x14ac:dyDescent="0.15">
      <c r="A7" s="32" t="s">
        <v>190</v>
      </c>
      <c r="B7" s="52">
        <v>6.689077936333699E-4</v>
      </c>
      <c r="C7" s="42">
        <v>5.8313041125541129E-2</v>
      </c>
      <c r="D7" s="42">
        <v>0.53846153846153844</v>
      </c>
      <c r="E7" s="42">
        <v>0.79487179487179482</v>
      </c>
    </row>
    <row r="8" spans="1:5" x14ac:dyDescent="0.15">
      <c r="A8" s="32" t="s">
        <v>62</v>
      </c>
      <c r="B8" s="52">
        <v>8.3390504939626783E-2</v>
      </c>
      <c r="C8" s="42">
        <v>0.36351589000722906</v>
      </c>
      <c r="D8" s="42">
        <v>0.75483340189222548</v>
      </c>
      <c r="E8" s="42">
        <v>0.91526120937885647</v>
      </c>
    </row>
    <row r="9" spans="1:5" x14ac:dyDescent="0.15">
      <c r="A9" s="32" t="s">
        <v>61</v>
      </c>
      <c r="B9" s="52">
        <v>3.8162047200878159E-2</v>
      </c>
      <c r="C9" s="42">
        <v>0.39569453076444999</v>
      </c>
      <c r="D9" s="42">
        <v>0.61617977528089884</v>
      </c>
      <c r="E9" s="42">
        <v>0.9173033707865168</v>
      </c>
    </row>
    <row r="10" spans="1:5" x14ac:dyDescent="0.15">
      <c r="A10" s="32" t="s">
        <v>69</v>
      </c>
      <c r="B10" s="52">
        <v>3.1970362239297473E-2</v>
      </c>
      <c r="C10" s="42">
        <v>0.3268769113149847</v>
      </c>
      <c r="D10" s="42">
        <v>0.74248927038626611</v>
      </c>
      <c r="E10" s="42">
        <v>0.94098712446351929</v>
      </c>
    </row>
    <row r="11" spans="1:5" x14ac:dyDescent="0.15">
      <c r="A11" s="32" t="s">
        <v>68</v>
      </c>
      <c r="B11" s="52">
        <v>7.3579857299670695E-3</v>
      </c>
      <c r="C11" s="42">
        <v>0.14645672957536629</v>
      </c>
      <c r="D11" s="42">
        <v>0.73426573426573427</v>
      </c>
      <c r="E11" s="42">
        <v>0.91375291375291379</v>
      </c>
    </row>
    <row r="12" spans="1:5" x14ac:dyDescent="0.15">
      <c r="A12" s="32" t="s">
        <v>195</v>
      </c>
      <c r="B12" s="52">
        <v>0.13314695389681669</v>
      </c>
      <c r="C12" s="42">
        <v>0.34752467417436417</v>
      </c>
      <c r="D12" s="42">
        <v>0.76793425268143201</v>
      </c>
      <c r="E12" s="42">
        <v>0.92477135128172094</v>
      </c>
    </row>
    <row r="13" spans="1:5" x14ac:dyDescent="0.15">
      <c r="A13" s="32" t="s">
        <v>67</v>
      </c>
      <c r="B13" s="52">
        <v>4.6823545554335898E-2</v>
      </c>
      <c r="C13" s="42">
        <v>0.39808878963131261</v>
      </c>
      <c r="D13" s="42">
        <v>0.6974358974358974</v>
      </c>
      <c r="E13" s="42">
        <v>0.90695970695970696</v>
      </c>
    </row>
    <row r="14" spans="1:5" x14ac:dyDescent="0.15">
      <c r="A14" s="32" t="s">
        <v>193</v>
      </c>
      <c r="B14" s="52">
        <v>6.795417124039517E-2</v>
      </c>
      <c r="C14" s="42">
        <v>0.43663527867053381</v>
      </c>
      <c r="D14" s="42">
        <v>0.7332155477031802</v>
      </c>
      <c r="E14" s="42">
        <v>0.93841494194851083</v>
      </c>
    </row>
    <row r="15" spans="1:5" x14ac:dyDescent="0.15">
      <c r="A15" s="32" t="s">
        <v>56</v>
      </c>
      <c r="B15" s="52">
        <v>1.7631723380900109E-2</v>
      </c>
      <c r="C15" s="42">
        <v>7.50285654928846E-2</v>
      </c>
      <c r="D15" s="42">
        <v>0.64299610894941639</v>
      </c>
      <c r="E15" s="42">
        <v>0.86964980544747084</v>
      </c>
    </row>
    <row r="16" spans="1:5" x14ac:dyDescent="0.15">
      <c r="A16" s="32" t="s">
        <v>194</v>
      </c>
      <c r="B16" s="52">
        <v>2.1988199780461033E-2</v>
      </c>
      <c r="C16" s="42">
        <v>0.18638847675568743</v>
      </c>
      <c r="D16" s="42">
        <v>0.69812792511700472</v>
      </c>
      <c r="E16" s="42">
        <v>0.93291731669266775</v>
      </c>
    </row>
    <row r="17" spans="1:5" x14ac:dyDescent="0.15">
      <c r="A17" s="32" t="s">
        <v>59</v>
      </c>
      <c r="B17" s="52">
        <v>0.16907930845225028</v>
      </c>
      <c r="C17" s="42">
        <v>0.41901638713648259</v>
      </c>
      <c r="D17" s="42">
        <v>0.65094339622641506</v>
      </c>
      <c r="E17" s="42">
        <v>0.85808480421992295</v>
      </c>
    </row>
    <row r="18" spans="1:5" x14ac:dyDescent="0.15">
      <c r="A18" s="32" t="s">
        <v>196</v>
      </c>
      <c r="B18" s="52">
        <v>0.20353663556531285</v>
      </c>
      <c r="C18" s="42">
        <v>0.46175198141179152</v>
      </c>
      <c r="D18" s="42">
        <v>0.72975478216904022</v>
      </c>
      <c r="E18" s="42">
        <v>0.90873851858093879</v>
      </c>
    </row>
    <row r="19" spans="1:5" x14ac:dyDescent="0.15">
      <c r="A19" s="32" t="s">
        <v>197</v>
      </c>
      <c r="B19" s="52">
        <v>3.4251509330406146E-2</v>
      </c>
      <c r="C19" s="42">
        <v>0.21190899069083782</v>
      </c>
      <c r="D19" s="42">
        <v>0.68853279919879817</v>
      </c>
      <c r="E19" s="42">
        <v>0.84026039058587887</v>
      </c>
    </row>
    <row r="20" spans="1:5" x14ac:dyDescent="0.15">
      <c r="A20" s="32" t="s">
        <v>72</v>
      </c>
      <c r="B20" s="42">
        <v>1</v>
      </c>
      <c r="C20" s="42">
        <v>0.34589402981881961</v>
      </c>
      <c r="D20" s="42">
        <v>0.70624656970362243</v>
      </c>
      <c r="E20" s="42">
        <v>0.90472351811196483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Nótaí Clúdaigh</vt:lpstr>
      <vt:lpstr>Tábla 1</vt:lpstr>
      <vt:lpstr>Tábla 2</vt:lpstr>
      <vt:lpstr>Tábla 4</vt:lpstr>
      <vt:lpstr>Tábla 5</vt:lpstr>
      <vt:lpstr>Tábla 6</vt:lpstr>
      <vt:lpstr>Tábla 7</vt:lpstr>
      <vt:lpstr>Tábla 8</vt:lpstr>
    </vt:vector>
  </TitlesOfParts>
  <Company>Na Coimisinéirí Ioncaim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Scéim Fóirdheontais Pá</dc:title>
  <dc:subject>Tá na staitisticí san eisiúint seo bunaithe ar Scéim Fóirdheontais Pá Sealadach COVID-19</dc:subject>
  <dc:creator>Na Coimisinéirí Ioncaim</dc:creator>
  <cp:keywords>covid-19, coróinvíreas, scéim fóirdheontais pá, staitisticí, iúil, 2020</cp:keywords>
  <cp:lastModifiedBy>Sinclair, Jean</cp:lastModifiedBy>
  <dcterms:created xsi:type="dcterms:W3CDTF">2020-05-12T11:17:19Z</dcterms:created>
  <dcterms:modified xsi:type="dcterms:W3CDTF">2020-09-03T13:02:10Z</dcterms:modified>
  <cp:category>Líon na gCáiníocóirí agus na dTuairisceán</cp:category>
</cp:coreProperties>
</file>