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BF24ECF4-3EAC-484E-848F-4EFAEBF8EE5A}" xr6:coauthVersionLast="44" xr6:coauthVersionMax="44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Table 1" sheetId="14" r:id="rId2"/>
    <sheet name="Table 2" sheetId="22" r:id="rId3"/>
    <sheet name="Table 3" sheetId="25" r:id="rId4"/>
  </sheets>
  <definedNames>
    <definedName name="_xlchart.v5.0" hidden="1">'Table 3'!$A$1</definedName>
    <definedName name="_xlchart.v5.1" hidden="1">'Table 3'!$A$2:$A$27</definedName>
    <definedName name="_xlchart.v5.2" hidden="1">'Table 3'!$B$1</definedName>
    <definedName name="_xlchart.v5.3" hidden="1">'Table 3'!$B$2:$B$27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4" l="1"/>
</calcChain>
</file>

<file path=xl/sharedStrings.xml><?xml version="1.0" encoding="utf-8"?>
<sst xmlns="http://schemas.openxmlformats.org/spreadsheetml/2006/main" count="62" uniqueCount="60">
  <si>
    <t>Accommodation &amp; food services</t>
  </si>
  <si>
    <t>Administrative &amp; support services</t>
  </si>
  <si>
    <t>Agriculture, forestry &amp; fishing</t>
  </si>
  <si>
    <t>Construction</t>
  </si>
  <si>
    <t>Education</t>
  </si>
  <si>
    <t>Financial &amp; insurance</t>
  </si>
  <si>
    <t>Manufacturing</t>
  </si>
  <si>
    <t>Public administration &amp; defence</t>
  </si>
  <si>
    <t>Real estate</t>
  </si>
  <si>
    <t>Transportation &amp; storage</t>
  </si>
  <si>
    <t>All Sectors</t>
  </si>
  <si>
    <t>Preliminary Statistics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</si>
  <si>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</si>
  <si>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</si>
  <si>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COVID-19 Wage Subsidy Schemes (WSS)</t>
  </si>
  <si>
    <t>Large Cases</t>
  </si>
  <si>
    <t>Medium Enterprises</t>
  </si>
  <si>
    <t>Business</t>
  </si>
  <si>
    <t>Revenue Division</t>
  </si>
  <si>
    <t>Other</t>
  </si>
  <si>
    <t>Sector of Employer</t>
  </si>
  <si>
    <t>Share of Registered Employers</t>
  </si>
  <si>
    <t>Activities of households as employers</t>
  </si>
  <si>
    <t>Arts, entertainment &amp; recreation</t>
  </si>
  <si>
    <t>Utilities</t>
  </si>
  <si>
    <t>Human health &amp; social work</t>
  </si>
  <si>
    <t>IT &amp; other information services</t>
  </si>
  <si>
    <t>Professional &amp; technical services</t>
  </si>
  <si>
    <t>Wholesale &amp; retail trade</t>
  </si>
  <si>
    <t>Other services</t>
  </si>
  <si>
    <t>Location of Employer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</si>
  <si>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</si>
  <si>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</si>
  <si>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</si>
  <si>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</si>
  <si>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</si>
  <si>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</si>
  <si>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</si>
  <si>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</si>
  <si>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</si>
  <si>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</si>
  <si>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</si>
  <si>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</si>
  <si>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</si>
  <si>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</si>
  <si>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</si>
  <si>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</si>
  <si>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</si>
  <si>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</si>
  <si>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</si>
  <si>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</si>
  <si>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</si>
  <si>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</si>
  <si>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</si>
  <si>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</si>
  <si>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</si>
  <si>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</si>
  <si>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Locations</t>
  </si>
  <si>
    <t>This file presents the tables published in WSS statistics dated 24 September 2020.</t>
  </si>
  <si>
    <t>All Employers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</si>
</sst>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7" fillId="2" borderId="0" xfId="0" applyFont="1" applyFill="1"/>
    <xf numFmtId="0" fontId="8" fillId="2" borderId="0" xfId="1" applyFont="1" applyFill="1"/>
    <xf numFmtId="164" fontId="1" fillId="0" borderId="0" xfId="3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166" fontId="1" fillId="0" borderId="0" xfId="2" applyNumberFormat="1" applyFont="1" applyAlignment="1">
      <alignment horizontal="center" vertical="center"/>
    </xf>
    <xf numFmtId="9" fontId="1" fillId="0" borderId="0" xfId="2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1'!$A$2:$A$5</c:f>
              <c:strCache>
                <c:ptCount val="4"/>
                <c:pt idx="0">
                  <c:v>Large Cases</c:v>
                </c:pt>
                <c:pt idx="1">
                  <c:v>Medium Enterprises</c:v>
                </c:pt>
                <c:pt idx="2">
                  <c:v>Business</c:v>
                </c:pt>
                <c:pt idx="3">
                  <c:v>Other</c:v>
                </c:pt>
              </c:strCache>
            </c:strRef>
          </c:cat>
          <c:val>
            <c:numRef>
              <c:f>'Table 1'!$B$2:$B$5</c:f>
              <c:numCache>
                <c:formatCode>0.0%</c:formatCode>
                <c:ptCount val="4"/>
                <c:pt idx="0">
                  <c:v>3.1735518944725006E-3</c:v>
                </c:pt>
                <c:pt idx="1">
                  <c:v>8.4250903772387337E-2</c:v>
                </c:pt>
                <c:pt idx="2">
                  <c:v>0.85318872975135907</c:v>
                </c:pt>
                <c:pt idx="3">
                  <c:v>5.938681458178105E-2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A-4F33-AA09-78FE8371C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1485032"/>
        <c:axId val="711489952"/>
      </c:barChart>
      <c:catAx>
        <c:axId val="711485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11489952"/>
        <c:crosses val="autoZero"/>
        <c:auto val="1"/>
        <c:lblAlgn val="ctr"/>
        <c:lblOffset val="100"/>
        <c:noMultiLvlLbl val="0"/>
      </c:catAx>
      <c:valAx>
        <c:axId val="7114899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7114850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2'!$A$2:$A$19</c:f>
              <c:strCache>
                <c:ptCount val="18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</c:strCache>
            </c:strRef>
          </c:cat>
          <c:val>
            <c:numRef>
              <c:f>'Table 2'!$B$2:$B$19</c:f>
              <c:numCache>
                <c:formatCode>0%</c:formatCode>
                <c:ptCount val="18"/>
                <c:pt idx="0">
                  <c:v>0.18</c:v>
                </c:pt>
                <c:pt idx="1">
                  <c:v>0</c:v>
                </c:pt>
                <c:pt idx="2">
                  <c:v>0.05</c:v>
                </c:pt>
                <c:pt idx="3">
                  <c:v>0.01</c:v>
                </c:pt>
                <c:pt idx="4">
                  <c:v>0.04</c:v>
                </c:pt>
                <c:pt idx="5">
                  <c:v>0.11</c:v>
                </c:pt>
                <c:pt idx="6">
                  <c:v>0.05</c:v>
                </c:pt>
                <c:pt idx="7">
                  <c:v>0</c:v>
                </c:pt>
                <c:pt idx="8">
                  <c:v>0.01</c:v>
                </c:pt>
                <c:pt idx="9">
                  <c:v>0.06</c:v>
                </c:pt>
                <c:pt idx="10">
                  <c:v>0.02</c:v>
                </c:pt>
                <c:pt idx="11">
                  <c:v>0.06</c:v>
                </c:pt>
                <c:pt idx="12">
                  <c:v>0.1</c:v>
                </c:pt>
                <c:pt idx="13">
                  <c:v>0.01</c:v>
                </c:pt>
                <c:pt idx="14">
                  <c:v>0.02</c:v>
                </c:pt>
                <c:pt idx="15">
                  <c:v>0.04</c:v>
                </c:pt>
                <c:pt idx="16">
                  <c:v>0.15</c:v>
                </c:pt>
                <c:pt idx="17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8-4D41-AF66-A0ABFF899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1764648"/>
        <c:axId val="631764976"/>
      </c:barChart>
      <c:catAx>
        <c:axId val="631764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31764976"/>
        <c:crosses val="autoZero"/>
        <c:auto val="1"/>
        <c:lblAlgn val="ctr"/>
        <c:lblOffset val="100"/>
        <c:noMultiLvlLbl val="0"/>
      </c:catAx>
      <c:valAx>
        <c:axId val="63176497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317646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regionMap" uniqueId="{B8A0665C-3AA6-4A31-BE8D-73619D1EF062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 idx="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600"/>
                  </a:pPr>
                  <a:r>
                    <a:rPr lang="en-US" sz="600" b="0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31%</a:t>
                  </a:r>
                </a:p>
              </cx:txPr>
            </cx:dataLabel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1HxbUxtJtvVf6fDzV3TeK3Ni+jxkSUIgIWM1BjcvFbKBumVdM+v6688u2XiwG+OeCOKL44iJHqxU
VV7Wvqy9dsK/Pw3/+mTuD81vQ24K+69Pwx9vYueqf/3+u/0U3+cHe5Inn5rSlg/u5FOZ/14+PCSf
7n+/aw59UkS/E4TZ75/iQ+Puhzf/8294W3RfbstPB5eUxbv2vhn397Y1zr4w9uzQb4e7PCkWiXVN
8snhP94Eh8aU/Zvf7guXuPFqrO7/ePPNd9789vv3b/rbrL8ZWJhr7+BZTk4k5crnggnlE8HFm99M
WURfhj1xogjjHCH4Avc5Vvxx7t0hh+eDsi3c+NvPl3Vc1OHurrm3FnZ1/P+/Pf7NTv42+mmeaz7K
CE71jzdnzb05FHdvfktseVxGMwblvKez5fEQfv8Whv/593cfwLF898kTpL4/w58N/Q2om+RT9tpI
KYmYTx6h+htSiBGfUYIEIgwLpZ5F6h+s60Wovj7/PFZfh38psE4Ppj+Mj+f1Cl5FT4hPfSWQxJwR
JQCLp16lThDHvq985iOkiO/Tx7m/8aqfL+tFqB4ffx6px9FfCqjg0B2Kx7N6FZyUYhQLjDDyGcHf
4eSfUIAQEexTgRlH5HHqb2D66aJeROnL08+D9GXw18LIHJr7x4N6BYwgQzFGmVSAkI98BL7y1Jfk
iZIEUES+4lJJRuXj3N+C9LNVvQzS56d/ANLnwV8KpE1i7l4XJnqCOSAhsRSIcvwMkUBSQQbDBCKi
Txikr88k5huY/sG6XgTq6/PPQ/V1+NcC675pXjM7EUg/ypdUUc6ZkD5wuqcepU44EjCGsRIE3E48
n502P1vVy0B9fvoHMH0e/KVACsomezTpV4h6+EQCRD4B+g2sT0iIak8xkifMx0j6wM19pgAq/3Hu
b9zpZ4t6EaLPDz+P0Oex/9MA/WhxT0unb77z35ZOEPF8H6IdEQhYnC++I+TyBDMpOScIfAlxyYFc
PI14X+uXHy/oeXi+PvjN6v+vF0SLsriPDubxDF7BRdiJ4IxJXyAlBYXM872LYCB1mAIt8BkilLHH
ub9xkX+wrudhCD6Xvl+ff95Rvg7/WmC1H03yukQbzh+cBFMIWRCtgEk/DWfihAifgS8pIAeSCfE8
iVv8dFkvQ/Xl8R8g9WX0lwIKCE12XxSvyw4EB5Tm/0klmAS3eQqVf0IYUG3uK4URARbxfFH0Txb2
Ilj/ecHzcP1n/JcCbHsoE/sYiF4hCNITRBlFgAfhzyQhqGARMHKQGSTkIULk8/rdT1f1IlRfnn4e
py+DvxZI9wkIrvmrwqSkokQw30cc+X/PVUgA1cOcMJD4JMfPV0fbn6/rZaAen/8BVI/DvxZYSX4P
6vhrkm9yIgSVXEAdRJn/N1FcnghIVz6REvyOYaWeD4Hbf7Cwl+H6+oIf4PV1/NcCDPoLD2UDyv1T
5vvNFv97Kg7hT2HwK4EFwehvOp6vJIVUBa0OCoxQ/CAK/oOFvQzY1xd8s5uvnYzt1/FfDLDWxa+L
Fgb/QUADQWPA7DviLk4oZ5QTKGsRO/Y8Huf+hrhvy5+s6idQHZ/+EU7HwV8KpIvDWD6e06vwCh80
Igxa3meZCPSFpyxQnQCJx5IKySmwwB8VVz9b1IsQfX74eYQ+j/1aAN0fXtmLoPwF9eEznyDfiXji
BDQjiX3oBRIKZdXz+tDFz9b0MkCfn/4BQp8Hfy2IyuIQxa/aYWJQLkH/wmdYEgxq6t9iHTQHQSCC
agryF4Im+6MPfxPrLv7Bwl6G6usLfoDW1/FfCrC3Dw8H85rF77FxC5I3NJp8QcX3OoV/whTjwNAZ
REWKgf49C9fPl/UiWI+PPw/V4+gvBdS+tHBvJi9fV1MSxFcMEPnapniaokB/neVXX4ADYiEBt2ex
+kcrexGuJ294HrEnX/ilQPvTJNFrcgqIhVD9KkUFBzmWft93OvY0BLR6wb9m8jEL6k8F8+Cz4PrT
Vb0I1pennwfqy+AvBdJVUlX3zeGVG4SQsEBYZ4hKBI2L7yRA8CyQmxCEx/nuBPtRg/AfrexFsJ68
4XnAnnzhlwLt5uDum1eugckJXA2DfhRl4EOgS3zH2P0TDAoTmm8lURAEITY+613/aGUvgvbkDc+D
9uQLvxZo99blPyPM/+X1S3rCQLeFq0WYwq0IqKO+LbP8E8hvglAF3d5HUJ8JiTf/ZGUvg/afN/wA
tP984RcDbXh1P4OSmIA6IaFFMvcVv4VMnEBRBjdgJPSEKWhO/ndt3+BzFru5/+m6fgLYl+d/BNeX
4f+/YP34Qu3XS8iLgzssj7eXn9ypfXn0eBBwo/q7R1+SDz87ydndH28YqIJAJL7eip5f8hyteHpV
4slz9wfr/njj+XAJDYQOBTeloYbDmMKdmB5cAoYwOiGUQo0NnU0fGKcPBlGUjYuPt6uhh/YliR75
jp1FKxjA4PdwEwo0MAXXducLoo+bvCzNGJXF1xP58u/fija/LJPC2T/eQOSuPn9rXuh8hUdCI46A
xUGpCXwXwfinwx5upsOX8f9rhsS2lNQmwDwjC9GT6xCR66lBjcY4jBYsQns/FPHqyTE9My0FAv39
vJRhDI4gFBDsWVV9Oq9XV9PQZb0JkjI7oLojgXQfSzRl2s/QNS35urHourZJILtxnUWDFuG0VTA2
pv6uy2oU0Lf96O+kJ3YlUyboOb+tqviy6QzVdVpqb6JjwKQL9VhHn/ywXwrU9VpEZlxGsj0ntDiV
fXjat9NZ5hq58Oy4eXmb82Xc77cJYHGBgPXMNxDBmp5uc741X8YZzwIhyTXtle5wt6cqPxC/XcTM
ahFHbjHvwStipM106TK+4236oGS377nHdGHSRTHxXVPkB0riPMCunYKuHi4Kvi+xfzmphWrvbNRo
7kWbvvJufRo/NCpPddl311SVtY6LaYN4QXVD3D4R8cGroxuTCQ03VGDWdY7HZZeYpY3GTEtWUR1m
btVO0V+06nMdyTvi4EOas11Mq2BIVQKzNatWdZkWlfgzzfCy9YQL/CY7MLOqEnSoPLNpm3AzDRk8
ioZ9FmWVJvx8UIk69Yf6TJRmNzbDhrpolUZiFaF2/zICs5b1HQIKOMvsR5AmBeLQb3mKQNW2DRq7
JAsy6S/bPE0DrlCiWevvmHL72YTohK7TaVioEu/SpA61KP7K+sRofDoi9r6N2lBHNq91S0ype2X0
yGsSMMKGZRtXtS4q0Z3SRDa679r3P9kAqDzfbwDuNVBwUIWhuz63955uYGB+VIHnpkEao43oe7lw
pvnoTCd1aeXGN0YESdHvvL5YstOi0ZFTGtciXaWF6fW2VLBWLKpQ+3g6pEW8n/z+L9NdvLxO/HdT
h+vQCDrGcxPSB3v/dp1hXoZth0gaRG7cMB8OqjE3U0TvpKG59otOl9VFbaJ2mSlT6wR2kzp5Ojhz
+vJKnkEcFkIhlkElCHeoIKY+PTDD84yjBKcBlu7DxOWV7DypUxxevTzPvKFvQ+e8YahKhQ8xXM6d
vKfzhPVYMNOhNJiYTbU/1nqIhkCV9qLshnuK0oeX56PPWQKloCGxudcLkfPbCTsv92yeD2lgbEOC
0Rs3OYOAOUeLOXSVU/Yua3PtdQSvPKx2ODyNRh5qauxiasCIcRc/FJF3a9wQapn74K2tyzTJho0w
ttZKhffOKz+GSpw3Ig8oSiptw/CybGmqsej3fOpWLW0WL+8Mz1nm+6PkQIyA0AowIPqd7SSKhKSL
ALKmRJ0W+R3PlNOqzMbFRFOqI+MancfeEtdk0m0fFvrlFfw9DSq4JQ7xQUIvkMF9h2+P1no1GVU/
wQIGdVU3dsmp7HWU2xs+ijPkJUtjxfXLc9Lndq3g17/gtwTgshnITd9OqvoSY5f1adDPeY8L7wOn
XquHcTUK/gGC5Fq2uqvDDxHt94MV7+TUMe28dkG64oo7EpQlTYMxETep60KNHN2Vpl81o10V2XCN
IccMEQDc2GSZtn6QTvAPMOR9JEIc1FlT/+QYCYD1DJQKxGoBsjQEAjQb8RNCQRLPy/LOQZgNVRQk
Q3nnnD10Pvorb50XVOGwjCpzxbOSapV0+1RFD51fHDi3q9bPHlhbjgsXFwc0un0L0TlC2QNhKtIV
5OrQbzM9mXEz5v11aZJDlJfbKF66Cj5PgUrIYtiMFV1PXbiIrdlJx3XU97BtzxyiKToz5bAueHpM
wBXJD34Gg9avLpsiiASkSpvlD+kkTdBk/T6aIB/6E197hqyy0gcvGONDz4b9nJ/jhi1dIf5kxGwZ
AessUbmYM0uNGqrzItI+q3e4m65ZNG5s3EKqKOxKkvLMIfEuoXELKLCVysudtIBGmpZeME9HJvQB
Az3Audo1U/xg6oIEQJgOc7ZMbdRq7NmV3/DTjsL6i570QJzgpyrZ8sS/8wjfkTnxN91wPVC3Oiar
0WYPTWaXMmmW889U7JtGns1Mi5TxTUnSRpM++lATeLIvq+tae6WK4QAuMwN5jpdDr2kYQWynSTBi
dTECFGdRb69jj69ZNFyGil2WRtwqEb09mrWjaBPK9GB8yF6yvxa41UbKLZ6pTJ9FxXLK61r7Lu30
VMtVNYYm4IlYDxVEJF+99fMSqFp2NBKUpys/S/40MbruKoi66LydJJyqt0K5eRAQCQve7eu0YEGm
Lq1qdOiRs8hzqyhc5mVjtPDoel7sOKYP83qMvONdBNtV+TvD0VmHYTXVOF2bYrr2B7bLpNjhND/E
b1k4rFuIRmMldlE79rpF42amqn3nX3gpwEDSh5a5XTupjQv7vYkBkTlty+oU6oDrcgS2ZGU8LkU9
XfOYnvaDv/X97l1R2W1E1Lop7KKJKRx53+jZPEc784sQKG0bkeuZKBbGqeXAy3PkhVvT83VVuFqX
sOIM7H8+GUmmXvOh25MeHAXAn88+Muaqr4JOTeViaLooaIB34mkjipIEnkxJEA3+2loLPAFm6Tsw
R6um6zx2q8mnO4cs0R1ZFclinJQN4h6ouJx2jX88zjZvV/NiUGkuDNFDA+iad6j3Eh2OzWmFaQCU
P9MQVjcoHfczk0/lqF1Fls724Lv9vkfgxG0Btld24HbRzFkLesFRupQlHMNsBZTPhJOQ6xQlh9m2
Ch9dN/Fpl/ubqUTXQ1HeAu8MMhE6COYf3czPZhrc+8mhGKdNlphDnpJFUm5xOyznf3oVPzVlqe2I
e11BHtLSXBwPSvSwohnJWLj97EZtSNbYtnvH4Ij8ds+MQUFs025dDemaWf72mI1DcoYJWg5gKO38
rRjCQZrBno7nkjT+bo5srAGccDOAXUzX8A44nSzzAieGTcvgF4cg/ngy1PmYHeZv2Sw7zCYxvzUZ
gNwXUB2F/JzjWE+tgUqB4UObeLcs61d1Om2stHsbr10GkWp2T/CXsDTrAhBtppuy2sy+Yjty7UK+
i4ldTVLUQTahhSzas2Q8del03aV2BQR540a2zv10WaLwCgLFg4L6AEq1TVry3UT5eraHOfQZH2ze
88frKMabARbUniYjui5yfy9VubCy9gLVEO1BAwEoYhjQZjwLveRhtBBckBo+UknOoWrb9s7pKU0f
SJQdLKwE6tv3FXhZB0jOZ9HzuWo0UxCydtkU6QN3Q6ZLB55D1M1cMuGqeEjabu+lNYW6Y7qWibci
pF+F8VVOrso6/nAMkvPbnUKbHoGfeTihy65P6WmmpnsvT24EGa6PtklT+57KOkCtXVWd3dpS3M0T
DyIpNfEECjg8hgkUNFxpZuROQoabiFiEKF9bwHOQUEXNth8Tv9EJkBq5dLS+n+PonOXbsF4xXGke
0WD2Wt7AZ7YrF6KE5MHHHDIooxetv80hLEXCO0sGdDr7wVjIlQGTWUxe5Gvp+hWv0FL6UNQ5XOwZ
HldzuLIWqF80xABGCgmF76w/LvoY7WJs1l6GbiYor1M4MzlEbRDZWi0tiQ+qTM9Gmi/Kqd+T0q1c
zWBvEAJZWV+gmpfbNqfBDLtPhnKRYEsCqJti7XJy2nbHbAoBRY4AhAccpx2AbK7m2JRX60ZlkNxy
h1dxZPain1Y2lrt4EEGJxHaGvz0GZUIus6Feoh686ehIbcsCY/xcCwGZtEshbvb9eHoMuyUZ98dc
4MDBvfitV/KV1yONC1gCVukDi+KHAaeHaMjXPsm3IxxGbTwHgkN1ESm7QRVdOplfW5yed21/1VM4
unA8JqTEQSybEzWCom2ZxA2k+vHOL90Gmxyq7GaEHc0xEEORGdRq2sxkzGM3Rfs26dVfyBuvMwYE
vsXL0qNnbZgdci7WuTRw1i1IBB9CYyBxeWFwTN91FusoE4GCOccI4obMu8UUtr3O3HhdFwAaTXRa
9Ffk3ZwDMIBUFG6lZHLArbrK5K7LA1m7yxRlbTB7bCbpOgJANSphY5B0HnyLjJaCvStHjnVno/tq
8FZNna4dg2Q818p+Wv2J1M1MMWeQUN7tkYGzAIlrJ+Jx03sAjsRmwxP7do46c+5VIcSEse4WnmS7
0J/TQBq0MYsDNmTAs0S/dKDyECyMdmyUoJKAWxvYT+6XS+K4WEh0RUbIzhYizUQXbmL+cg7MEc0O
WZlo0ay6ZNzhCPwFUtFkiwNU07t5Ur/JH6Jp2Hj+cNY2iyIcrj0RQ7jsmhBqUrU8Wut8IrMoM0fY
eXfR4BZN3S9EyiZdedEdStJ97kHpb28G323nGDgTgdkT8rpdzVHVDeDd80ssCnWS5Je4tFtV0cs5
lM/k5Mh6m9TTBW74pldAeWEPyIs15cmidJBUEuxpRsdJp02y7MdxPwNdJjd1bavlnCXpBIc5z1gV
ahEqtc2S4m0l3IJCgMtCyB0+BNJ+gFgIhBOknzROVzia9izPnM6JXYzClbqtTaWxDG8K2Y5rXJcL
00fNmk3laurrLa2bTneZzwOVh0lwxDiMx+vGDG9DKt6KjP3VO9qdKm9Id2UUJmuaDedtmIoVtXh8
wI5YTapTo+pilYWgx6XpR+uZyzwFXhuCrfOSAQNdI1Zept2ULXLFrYbyNQJlw8vVVdqFV0UVKZ3l
YJYFyKfaA/blJTdhV4Vv/YubzvPGFUvBq5OUx9pks1CTQtyaj8fMjDWOk4zr2QJ8YFxH/a/q4XOv
H5YTMVUQJumhg9dpbEYN+kWkZQRKDytwGMTlnTX1wtkIyudcN7M2FvIeXA4cLHb1svWLcwL8z/kW
YtcEsytlYl2kaNkoENuQAbUGbGKdSATCIzBP6Y8bXNvAa+K1YOOejnZRQ4TiNXzdt+xi9OjHNuvU
0niYLCewOTFeyCjqN3BdC+k6Hkzg1UWzjMj0Nu3y20a29xLU2nZIbwc+Gt1WaRGIGC1DaEFsWa1W
JZWrMJTnEI8h29KPIkxv+6K4bEcckC5dVXArFuw6u62QuW0rUEJto64aMS7hwwUxbRfUbXFbpPB2
VmS3Uz3jwS2UoGUOudY8wAe3OYLM5uNIK09dR6IaT3v41QJdjOKqIGRb5N15QfxVoyAqylqcokGc
NUhdObCfVIXamK5fZHW0yiwYyBhXl9Fkl1WVXgjfuwLhYxtGxW1YoS7IbaJ0pEYERYp/BXpJF3Ab
L1Bo14ORF3Urb5K8uuQManmfrdPBhwoCPDPOb8O2ukwcEEQQ7u6TsPODLqz9ZRqX26GOziyaVlEp
1gZFDxUCexxivO37tUfxSnWrMDe3XWPvk87pUk5IpyyUWtJxJVH4gSXefccghnkM9ugNpgyi4mFs
wQhkUbSgq6q7pIxEEHfydjBkmdWgW0/AFHXXfOjYAF+B4h9n5W2mystj/hhb+EqIeIBYv43ouC7B
vKe41/MKu7DpF66ZjA7rPltRBj+ZDIM3DGc5yPmmSavlcUYTSauhWF/gmu1jnN12rkM6HgEpCDNh
D4vqJKAKfxxkgWh7QyKADg+NlqUxepKwS4fAMKakCqJwi8AMNVRs3sqDdYAg46WnxI0PmQlP27bY
MOPFS9QUS2JUfjrF7GrKZivicgCI4+rca8Cyuij6E6QytmGqLc9LHJ3mbtra2L4XvmkDsON4PfWu
vchS0kGeoyD9cHZvuYe1YmVQdBROTKhmA5e391KaZmlyeG+VjkFbSbwoSEdAxGnOPNHqPkIgd6um
X9kaHUKS5jrlgw1qnIKyK+NYZ6peMNTSZdiy933DF7XJdesbMMK+DiBcrAWvPnQkqXVWqGqRicFt
62Rr4dA8zlYdnEfBURx04AG8Re9Fl1aLqKdnfV51ENXjQWeeTJZTKwKIcL1ObB0uC4svQhBmulg0
OjPkfUJUd6Zo+GkUudtNVXFe9Am/oMU6Sa0XkKb4C2hHe+oaERjppVuXNpXOIJ1O7+BPAMWLxIP8
4UXThenGT+HQygVp61ORZVDuW3luSDksEwlG5JPsXRtW5XnhbzrmX9W9ug7HdA7ceGMMlIeecZs+
Te/Lrv6QFahfNrxPF8qFZ7ZDEzgtJgu/SM/6EgSXgNeq0GOS0mWeWbGO6ojqKjUuKJL2SoW11MNk
wq3ofHo2hXRdJh7eKovxNkqac1t23TmrmR5t3Wz6oTwIOy6iFGhmFQ3svKn/bIskXDKL6KJCUCt6
EH/iLg0vxxRke5yQKSi8cNFCRshwV25qnm2IiqrFiIYJFFP6riZdHKBcvAclO9e1NOI0HED6CSOZ
wQuEOuXhGK6HtLwzRT1Cg6j94Mdymw75woWQudOpWQ08jBcYiw+k6xsI9Y3URZzSoEui1dSEe6d4
HUClC9ZJCxnYiOl8GPNgyLoFLTFaZL0H5WZswaupDXCe9qc0Ht/awjsbQS3c5KKKNCiH09y/WkZD
784SnMTvIKRDHs3z9DSlpD1twuSuVgczGKAKTR8CIawOHv3Lk2Qfh9Wiq5bAWLI+6KPxdGr8sz7J
buIkClJy6Ch1CwYxXU/ryiUtFE7unkqZBFShrWfbFZ/KoCtmQszyBTKgWRUTdH2a0VuWfpIvwoGs
G5Yma0NvG6hKLot60HmfJRpNQPG7KVVL7rXJ+zpuLlFddEFh1FnH/0xZPUJ+a87EwIZtLWBPpo8B
ljG5SD2g87HuOD00ibxKSbmC43fbtovQKhfxeQI0qBhIAwdJ6GJ0abjEJtmlA3DvBJyDIOh+8GwM
QBHsg8Q0pY5GsSI5KNgRCd9m1l3I2BU69cq9Dymk9gA0O9dnHbdBhrNNODWXsUsLHXO2IXlyHVa8
ASlqXBUNVDQi7bUV4m3Chtsp6i9yGwVh887r1lFnp0U99N26GMp+4Zu7wWa7sh1uCevPcMfB9eFP
h2mM2gsu7F085ESn1l3bkqsVz6s28JT1NcSgS6LGD671itM+rTdRb1Lg40W3Hvp3YYLSm5gaKAHJ
ue+N7yLrO50MqtJR1CyFS0+rlpenQ/vOr9wiNWW6bZrqxkD5HpQ5WF6ao2jlyLBvcDmuR5L6F/38
n+NPcfNRFOkVmay38Shosc4b9mnVxqsma69inpbr0XfRgjsXa2GU/dQlxbr3DgpOwLG0vrHOQnnX
so8FaMHQSw633I78wtYQIpQKxlbyc0/1bjlNCkKI7Jfw2xzlRQXS7Hk+tReEKm+Rt2ZYJK0HWt/o
6aaIrwbp3DmE4/qCs5IuU9a1Whk/2oxZFm9Gni5jPHWn44h3w9h9iGUSrviIgePUIV815ej+8tC4
GhrXvle2T9a8HuLA1FScufxBpuWKji7ZDAXZc2vFsmMML0FrTQBtso4mVl1BdG8XzNDprLBQxVRh
Wa5xyc5yDFWeHNO/iMnrQITduIKURnRGRhpAV+VT47MMsIVwCPn/oenCt3mk+DLuoftbjy7wxuxd
3E/a1kkfEBA9QtDhsAMr7uuLpBmheoByFkoMMaQHaKit24SfCTdc4AYyB7fefT6T39HLd6B/0MA2
ax8alZBxowfLkQXVcVgKmhxCqLg0LqkLkjwKrF9fu1le8GqohQSIDfkIRDQhsFCcoj9VJv/qveja
hHsUDpAMOygXiwgq6ClPdz1vzo563MxgiYVmRYrqQBIo9E3q7ZjvNm0JnaoUJN+BlKceyQ6Kevd1
Bxo2VK0dzlZVm7+dG8mdHEgwKw0DLxa0oleZb0HVAr2l3ObRsqnKj0UGWwXN/KGNxnNV47PjM3M5
ZxVxoH6V+rgX00b5wmSg9FAohJIYGg3HojxssGYg8YC6OGz6GHpLiE8bH4rWJitvHMVxIJKbuXiG
uLTjINZk7GyS2WaWeNKOwpzeYi4NjztsjHdvuvkkWv6hjFAwki31yQXp+z+phbACJ88lNL57265t
Em6K+ZKC4w6S2ZRv4ii/SWWzQlXyMIsqpYSrCfCncaB/qD6OMYjymb2goBLMmlvvOg1yDantpwZe
O0FnJG7NA/xSbwECS3gmQpBA+gF6RepDO/M2HzhjxtezklCBEChKAg0Q2S3byF/VfbyNbOUFszZF
0zBaekl7MVoC7YcyA+MA0YyzadWYMNUgWB9mWXU+lRL36ylLgvkKQ+VAD2DQ0reVv2+y9D3z7Hku
h/3cxplvaMzyM4YJY74gsIu5JzxrHvPHM/zjANcyyl7uWAshwNbWaQsEOICyc5GAyR/NapYkCbVL
66PgKPrMejanICiC4OcEcOxZSZtFxybz300DW03c706zBiirBT1hNN6t18BOySwaHyVDaNy050Cb
Uz3viOcm0lnn71w1rK2UEP5FXAVcxA+znkFpcfis+0GNRwSor0lyBvcY7ucLHMeO2xhDejxqQXOX
ihbpjuWbWS6cQumC0vEPmTEXiS/Wx5ouq3BgHPtwFKiASzbgS0ANkF1G4WUUqmGZK5SCJWd/etKz
Z6h9z+f7KxEIxrOsAL/Us54lAAan2A3obU6SBTiPXLSMruvOvWVyiUGRmdrpeg4g/0vZeTTZjWtJ
+Bdxgg40m1nQXVe3vEpmgyipVSRAA4AGIPjrJ3n1TJuZ1zGbVpTUKvGSBHBO5pendABtHO7Rri8n
FE0PZd2GQn4BBuL/oGyBLo9vvyrPzRendgtXYomtq/iSrMuSybXv8/DLZuquUJ7+oASl/fxjWuIY
W1//iU+QuWEKx7Xz5NQ+BIndiIghJplofUuF+SHJXAb7J9iNCxKln7oIou8uEXlje+ndsLC4VG9H
SwSfsFZW/SXddyrcQr/fOx2oMoqJg/HQBe96465rtxyiDnSw/Q/rdX12zKNdpvKGdKxQPCh/HQat
s56YQ7j07zeDaQ0HGNwEVzgEfjWt3MvX+jQ04i0MlucoIt9GFso89Oun/YUf6uboRvLOCX7rUphy
u11WM+8r7zpUxwaqfIdb1avI7IrzXLR+P2S7zqeb5bmb+xOZxm/7voi2+JNP5MlbwqOBER9xrMXd
YZkGKAm1HZ/9/XeW+WAjleDY4/eMkj5bCWpYdWmw/rPFG6asc6BbQFfuMsOS6Ey75DivaX8Phgx9
W8rMyZndJlv1lJ64MjR36pkUI4Q0v4fpctOCTIhdBqWazZ02M7McjynORgA8TWWWqb040cjQxOM7
hFgD0DvyxjXw5XbBcd3skRj10Sgom8w70E2/0ST6rrYoVxM0qXW3qvo2eqS9LBU8xRkmTJ5yvLLt
e+Bor2KT+W3QA8mol1iIy9SF5Rd+V0v7deiWIYul1ad5JBmBMbeLw8vG2kPniCOEApptgfcamx6i
+bhTAHx94s7ue06syzT/pjxzESl38lVAyt9fsi6sWb7Ku82vvzKb/oad4TXehpM7fofRdtg3Mm0c
eP3T55ngIScMb8/Yss9T3Fe3DWIk9/ses7++q9q92YjQInS6b2QLYan7L1CTd/MKSmONY2/XqseZ
fWhn8/PdgaBXtCff1v229xJXZM2aD2S+7lvb4ix+3sMPrgOSJ333WiuYOdqcYAXDPXaWZ9vhRsbT
ycLhrhtTJBHOZR8Pc9igWGnbPAVRC25r7C86D4lQhQc9J4tp41U1CYfznOzqcwtxkG7ReSE6PAhc
VetEXb7O7wzvEBew5hLd/0z3D4+JRCKnvAiYEUXjoDIYJzyvsPkUtatfWcmfzZQcJqwu2tVFHadn
JeTLuMTPZOzeoO0+tAl9VD392AJnO8upvxutC/8cgMoQYX0x97n1Zl5OveeU7rK5+K2GVdZj3XHu
/C5TCuZDuhA43OrTzbnxEtQso7SAtLDm9uMjGLbSTOQE6OaXncJ81C8exKeZ9vfN7vf7zFL0xPaC
ByGJl9cqQnlCYQHp591BuxlGtq9k3o5YiKmPO3pzZ26OkDQAEMZqCOoXTePTii05x4iGzE3sZ+u+
etq7v20L+6umzPyb36C3nxU7L5ZHOIfltVeQqgMcVMma1uWuFEeOO5yk0vLihuvb0sv3lEYvG3HP
u8uTUrxmrPvYBC5eCFa0rrzbTbX93aN9f6KDxzO1YS10ESqkTCfNV0gBLw0bgBWG3Xu7QwtxF92n
w/rGIS3AqO7el9hc9SKnYhf4vVF5aFVVHqrtYiI65VOJ0b5fdju64WuY05jBvPW3Kg3mq5xQg90M
I+XVTz7VebCfjLvcv1vNzs5i+D1/b5cud2frnUZR23K/3kC+jr53t/tqWKHPDcER4EtWyKmr8x3u
2OuBsffedqN9//Szj/srv+7O8F4i7A9oRxj2hxUHogw79xCE/beN9XfLbAcoMmlBeOxl24rSL1Ao
kHD0l/uKHpMxyrBN1nmDFq6dlgfi6WJOWuwL03GXa506Ker1bb9VZIrf0UP+tAsrvRHCsw7S13jB
Kbl7xVrVH7t/obYWrutaaJCSlPAPD9qDhHeUY6Du/WTRM5uu/dEiHno7YHZ7cP939jOj89yzQhWB
e2ZwMuwUCpVoo23wEa8EJvcEtXlfHHWCDdJZgydIQkfP508K/Vcog9N+q3ewIGyCAhDXJxcsAtz5
h5ZanTHQMzvSadrkGEqsf9RYYhOwLjo14r5ATGGJn9luyPZKc9874t1Kb1U/FcKZs7XDGexN3wTK
6HrDeb9sKJgolGJa+z+HdPsG/vDV7yDLkj7/9XLCWaundjxEczifOqzHOxmuN8k2333xfWUNOI1M
X6mVFNbwe9mgGtnL/yht3m8nUd2gMdgt2QAttXS9JyaXol34+2iW51F6RyY1qgQUPbAdoWo2bbVX
MX49vadmrfNFxKfEwfvpoXQcuXjzAnutHfOLavwHaw4S5d+89A8h7cjq5h+Ttv/15X9f/zm++zbz
+d+//8cv/z0SeqfE/zUf+k/c+fNtlvc/ee3/zx/+gVj/A5n/zyzODnTvw6/+b1z9X9Pf/o2436Zl
vd9g9Oi/XBcDoFOMPIt9Ajob3+vfnHoYBxhDgzlbEajHHT38J6dO/itIQjCQGGW3j8Hds0G/I9WR
dE3hTAByu4X2/vnJ/3Dngef/4+vfk+r7QF35B0gwjsIUJe7+b3gxCf/E6MGHwjDXaZb5kDjDS22T
x7XZugPo4uVYy4Dg8EcJuTE15J6vJJRhye7dNP1Z9x2pNo+cTWyBRDpLl9WRxt4XoDWs094c2Pg3
DOqezf7TxSKRg/goZjhD1sdcsj9icEnXu0Prtyrna/vQ99tY6qY7u1NCLtrtU4gz6D8NXx9N08Gu
pxYegYJCkHaPK1Xyq54h9rEQ6kv47fa5btUCDBX06p5/3OrosZZTcxD4lUDgJbwNM4d6wYWvTVik
fR9l8a4RUnV0h5VcEFkuldN70KNFeliiY8InHEe+95AGYFiClclqxzAmgJgQAGYPHu1O7/jGg29P
3WMiSJAb3v+MfKc9jUBjjsHOtajoCsufn7ykqy+soTB1vfFzvet93gxZByNwUhQHTnrcXChy0+x/
S1trIXgGT9qJglO9VzsqFvfQwlVbp4dUWWCn1kR3ZIW70AELK+zQ5h2NgUYuCWByIsll3Ai5RKq/
+qPfZJRZhpI36U+mCXMhzxtoLacN47fJDt/ctT1ryLKo2bb4fCMfHWi4v1tM/8sb6v8FgcZMxxDz
T9GnY1TMXxDocW1iJ23x0D09eSCJoPAvStBCsXq63P7jSztdZuGeqYrkZdHLgxkCmkN3RwnYRPxI
qbtmQzt+cZuaXGZ8lH5TzQkHyANbITFsXZQ1cQxJja9/A2/u6/vP7yzm53kYKu55SNvuoeffo5sK
Hki7+VzlzAumkwAAdx8Tzu4jHzIDJ/mAF/JgOVxkq5+miaeHJmlltTczokcLx32gfS2qJH9xulKJ
bi5EOOT/+Sb/r1eJ++wiQgr0OnX/hF1rfwJcIWp0IWp7hBV6rVsUgRTRlTywPjut7vvGAv8MyoGp
dTndrHYqow5WfXvfTHYuunp+DWNz33Vo1wMazse/uca/bFXJHpTEdrUHazBl40/XGLs8AUoC/y+x
KMWTaXknS0+rMXDbuzkGI996uF8rlqQj2qZqHQRw2viu43Nb3m6lbV2ELhqaM7gnh1o9+cGMWEIw
lv//K4Wnh03V35ly0Ox/fOZp6oTT0DGYadKdj8EAL3LBZp5hPd4lg8autK4/oiYxRTO+NLI/w5vJ
t0iP2Uqb8KRrtNiT6DLmKFbUgeoLHbXOg4bqXP3nS/X/iktHCGSBp8EvGIsa/ummrpNjORAc7O5T
/ZuZlv7ToEN0g/4wdLiF65d56ocihOV4gDjjfp/oBv/WhnN54++E2lkWAdSiTYqUj3nTD8F5GF2S
tVv3uYbR+jeHAPnLfpBg/hfCGymWE+J87r7gfsdCx0DcgtRbBzgo8YcyMvhEmyvxlnuvMwWM3GKA
Tq1D3r3NnsQeh3pR2BXFqXHzura6upEpUoPQHJLop7eNHyTQG86yLtdRFszLQ+ir/BdM4u+bvE4X
4IgpzzgaIWDNKoTmJ9g9G4awapL61e2Gg0uD6UAikWST9GEadTIB1dtND33TPwKigM8Rmk/bmoRP
aWvIYz9eGBHB0Vvo2Us+SB0v4AqHLiMhJ5fGb4YM7aQD4+c/P/FbtOUPJ/5+/7CVYlxkuhckfwLk
hZjbLVB6yEM7qEOHUQ2XhAEOuB2IN0Vww1uwpChyZaeO/ejmso2Sswjr/uiSJc02z6RlWE2jY+//
5uL21+3PFwdqHwOWMZEco/f+BLoHzuhQEvZDLgbdHHAGd6cQYa5s8h704M2Vdom+812/SmyMyhmp
mTM0xPlq20n/3cHz18hL4mGcbRBjTmOA0bX7fvS7Fy0Cp1zT2oUgujhxpvqRPWx+a08ODP7bV/MC
VxGkzjGS1t7PPrRuh0AAbaGH3V6QnnQfxnJacLDGxy6Eo7i5Ks1cO0rwW86CBsWc4NJCbIy8uDLK
OYaDbP5myWBV7CmWP95XDOTHCeojJosddE9L/v6zEKB3ScS7Fha+gEs1NsNd0pGzDd2T3+y+BXHS
im0RIj2zf9jARlygr3VFhOjLui+CYN6+dHU9l41Y0AMZpO+Uu8hKU+EX45pHKhTnzo6XYVnUmdft
ZXI9+Whkf5KEZYlM/YsWOjrJVMlfKg20Plkx2drKaev5NO2VR8AY1NkWuh0Pf9Q9v+Omi78aJIJQ
TA2lit4n+LNYbDbNm7X+DiuI5V4dn8JUP6fbljyE8+ZVcOfeZdj80Dtf4CcDKpxmAbYDG8aIIDix
dmb3E8euMNHFzTtjALuk3K8cZXMWz/GVJn11q8Si2JFfRTp85Vo0pUp69OkTe1FrPOUAI6D6EkBB
0AhTacjFwpq9T8C/tMy/Om0CXpWCewxIhZZXFob1a+mZwBSjaF9uBaqxNYxWOj3EURIdPEBpjZ3C
Y8q8z24tnYqsvEY97bi/bhDb+sOYaHFtU+/oO0OfI+N2507NWuluSEBxI/ZghvadWS0rRzoPod6D
YtwcidOgDOzjpyCxpIhT9QOfoTlt23pI3bUGttU2n/p5+NJ7BuZx2PaH2yNOIuGg0k1y1GlJ1ojh
++1RGRNdMdnv0uMRGytpuXQwcxUZvoehsz4Kh4KhNUsM5HzCvxvFU8E38jpRf7nQ1S0jguwoxTPv
Gb27HSarjzKipeo1mHtXZzKddTULzz84adyBkm1HID9glLgPIw75iCwmgueJh2/fNJuXzUZPaGjx
VLmyL+4MhQKi8Rvz2VYqprwiXElp2JIeLI2Dl2Vb7+LOnADv2gofFqHGDihfGpephrRiZwBj65hG
xxZ3siZjFSeM3dPaSNBUfZ2N8FCvNUm8XPCYQa6dZC6Rv0wtdSrZc1J5Y3JcAiCkS7LiYUzLATYA
GhI51V/Mh4plnbtYGQezNy8IvWWgN/sCAIZbxYZeQG2gDY82yAYJaXBaWXnoRx6ews6woqEB7q36
EWto7blxzm4Em3Mi3o9bFQmMrcTeBqZjWnhRD2bOALBjIFBlHYmL2ZLv3hTF2e0lp3QUL5GbVI3y
yGWTqOb3xW3b6CwpOUyJuW41ERkqHogIHdzbBE3lhcRYUNE2N1Uigv54ayGdxjn6dU8OBqqer7R7
ajfvAYRjfOpp+pvWvc1u3PXY8KhsG/RoNhgQgIu+zGH/ScgxPQRT8uxxGz9AwmfMuwMeMhxud1+C
mtgkXIGNjONhCkb6kigBlU7fiwi2j4zjEZHTSWA5jn6ZjPFcxkhQ1EhbnLmE0rsEWPDD6BT+0L8G
0nvzOGO/ihm5Da+pccOSWqj/g+ixwodpOgQ1rfgUZtvE1Nkk4hJ5nnxY67Lny2fVxh/oHe641w3g
W9NycJJyEtgSE/CYBZE1qtCpic6/7s4a6UqmNX5ylsXG14b+m782zUN3Ig3vq7Zh97dlWgUEWhvZ
0XOKyVhZ06Ym1wbWavpDMTebV8ZPIHNCmFwGgQ9R3IrfJEDHvrgKwGKD7IW04gX0SamGPni2U3Jf
O3p97KZ+zeiS8MyneJebUbWHFA7q2PXfb7f/tpNtNKq0UN5zLOEoxIQ+Ln20VCuF6t7RSOAaaAcB
EuDGVTOBwN2tduDdUt5eoiiloHQnWf1azJ7Y+vsJaiUD+3si4E6G5mBEDydqf9PGvZ9FUOS2O0N4
rFJIAOAE+DdQS9MDx9E6773RVPf3IO7DDEG+9EAFzGRIchh0Dhl1igE44MSNCfgP37cngv62iCMc
3mgil5OI56RoA+SfPCSWKBtPrGuGs1J2ydtQg2vY2iFHd/OQ4hAEBBZ01eYMTnFbIoyn9jiSCL4M
848Q8bGL7AuJBM2xgYxaLmFziMc1zmXsnK3Op86SCzMeKyIPOODYjra8/TU0H2GWahEfJqTYyqRe
KgF/t+bYV5A4Oe2CteVeicRJe0AvdTt/b0pFJOHnawKc1qZ9EW7rcGYJFI84QauAYEfXeLyY8Ono
ymllEiIKlbCXdNy2fzyGBRk7LvVlpR0gMLzmOTqqkk21fk3msX/p7Q8+TCUVlr8xsr0COEvOpIXi
Pswp0kyTF15qGR105CCcwOOjgx/gh801QWfV6v5CTTOV+DEZuyH2CIZSw+sXd7Zd0gfOIDSa9KpX
BAwUof5T/CX05y6/FZ6e3mMEdR/lcmKickBVxqODs50KekbFOh3iwQEAE8NPiRG1fZxYiNGBnYui
KeIw8rf1yuAonDwBkSYN0h/MlaaKsGx8NlZRs9EyCGxc3PbaOgSvtc2IT+Py6JHYGgYAXavZuiYn
nUYDdHtUOliLvvFE1aqBHji45cTDnljrAbmdFBv7arwpU0jzg5/r5anbl1Dc+8e1WZNKxQj0Mw+f
NFpDIMuIHUzbhnKmlSiDloMz1/wzifGQjWJ55471lbsNA9APJ1QA8vbfHe6Sl2jsPgKoyLZhYCRd
XQ67MHDr0G9vBMECHuHP3+EOoZhJpxOP3Pac1EPORYAuFMhkPvcxLKdgsacl8hOwg+MPJvRQLTre
wE4yfeLSful6ZEy2ZHuwrI0Ot+9+EwGEFXCXQ0j/gqI0lKs4uMY7tAlygttSryU4hLhk0LvKeHO/
CsTvjiFtjwGshKxf1vmZtuA3blEVmWI6gu1gQGB3PpAEAB0GCHjQrsvbOSm7gF00pS/dSk5qmPy7
kExlk3Bzki1vXjYQcd3UimzoQyj5Y/3NNYi++G37eemwlyDIjZUUDSZvfGiRzbw9Eeo11dyRNNdd
By4HaT0uRdFvZCsBvc65n9QO9sTxZGYeVO3AkmzxhxYuBzC/l9iS4IS7Dy8yit5uR7bjvfupSXOI
u9UGdQEHqhoKoyjE/npjlWeHGJ4yao3b8m2TeitDhjgGX9ciarznX11oMJmCuCCMJUmbeyKRb4sD
Vni8ZocA4Z3CGfbqOcIqh8XrVk7sbMA3PHUSjhkfur6+RFuNTPn2IDYcbE2fiEIIgq1oL1YaakiV
1CuMReBf11/7ttrhhRRml+PFMO7nWOeptW1524jdNKSH1Cz344TdEg1FcNr31FvvT5r0I2i0cxUA
5wLOdflLYk35WtLO6/MolbCMIvY0L3kMLvFwK8YQTv+cOpCHh3S5ENKhaQiGu1UM5aRZk3GKzE1H
zeOtBgymacyQ9mnz2+FErC79ZPEO2xSfAinSavbLKBzHi2CPtHP76+0Sddfeob0CH+fah11wbYW4
+BTETjqBHtzBmtNqqtvanzhNq5R7Il+98IRSeX419smHHnqfADxYMU3jtpHc1IPb6y7GhRQY21Gi
Z4WSBNTHxGEWN9j9+5aO9yA4r3Q/Mualfuhh8F3dT7fChgjWnqkvfnNTYO1Dyx5j6I0nsijAmGtk
8dLbtKp7X+SdqINymcarlrD3kk6dtp4hP6TPNXWKlmP6x4D3AV4QsVeZMORivUFWtwegwJsqHfcF
LLSg6D0NoRcjUEqPy+PtFTSjwmllxQFwACakDApCNcTnWYfQor0IlDZ0aCwC0iW5xkM5manZzioI
rjEUCjp14uqp5ofcEjAtomZDpaFqZPHaDV/CjTxAhX21eryEtaKfVsqung1fw5V+Q2quqQTUEy/v
RaOzWuvweUy1PvrTIlBEumMBiY66gbzG/fgwE4uVVOORGQj1AMtSXgLWRSrJIAsWffMVKtZFDvUD
JlAoNXhwY+nBjyy0VKWQBGrqYoAfk9toO7oBAgVEoDVrkBLPqR/nnjv+EFNPsi2SJ3Q/U2a2JqkG
2B623+IqWPRYjcwDR4wY7VKAy/ZL7q4iD7yvyxxB6BftUtTp4l2cYUQyEXE2pvw648EAKh2Blhad
Y377K3Api7WNtpduZggkbOzkUgc5Lnf9vM71VGBiwhexeWFugpCXGzIefo3SUS9F4OqfBJ2RhbiA
hfYyTKEGRy3WzCXfiUJZqaiFI76lOcPUgrKNlIu4Hnj8NVCfGzo0Zy2XOutpjLkAcXBAtYf8dzKe
EwxlyDm/89lPEVy6wVrwgfjLDkNIlRzjjidVgjax3ie2rD5iPgoErIsYX9ZPBvEDUX/zifsBWGq6
MMRj8hYRQKyJtLAMnMG4ZwrjgOAERHjJH5C76hfBK8xaAcJFOiA/IGNGsCxz3WJWT33X+05wZ+Ea
o362lfRomwsCwNMozAHYNsDnsITN3D5DuPjg8PAzxHt0piD9lk4E9xvNVJ7WSc6jCCRs770niV0O
6YLKKtTOeZPp14YjOdgxZvNxRLA8GPHWjaySLfIrrUHBGpgFme0kyAENRQsa9SEZ5izk09fWNcW6
DsBY1nTKgpR9jbT7Fu/WDloriqIFmj8g7j4++CGUHdEER0lb5KtwX+o5TotxS8IcwNhn1duD63f2
uKmuqjvznbHHcNQBikwABHG4py3bZT0GU4TZHOb7MHB6VGAhoib2in5q1GMwshWO+we6XRDVqNBH
PjxE3UzK2WU/G+UA/+vSfGklTGhk6xAATVWmOsgbFDkOn+BxePabo3eKdUVwgjQmDyJeFwnB/3vA
BRd6Ti6D1yDmAAkSGfu15sMJiiGa+fqzwWexHAaACDHvZ2FDhrgS+sLnjeQkXOx1ZPLMzAe10yEa
xyfNWd6jcMhmX4RFQNtLc60pv/M8x72D/PkSpcOzTU/Nhl1i6Tf49/umvVBA7xF5iVN6JkPbnRYE
CSLVLoCw5rKNm99m5SLsBpHI98Ytw2JBNHgfcwKm6bsh4SegUiqPdfJZes7BrXlJuq+ESIh5Q/q+
dPStDhaoVgk90X5Dqr6NT6iVPkUztuF5W1/dxH9EwhLYFaCBiF8R+Plu09AguwA6Z2nz2ZUWAJ9R
1dSRtcB0fSS9ET5Y6BBmYklwUQN5A8/QVijwdYy2aW27B9rIDxzdD21fI52FdCpO4WlAvpH9BLW5
o15QXHcWpBFPzdaA53RTp+pWEEgpSO+odcnn0Z+QrBbVSPAZRRfSou8Z5j7MXVDUNXRjwJ65JCju
B1+9+0REJVTtqMCx8dIPct7hHKcMUaNiM0dV1oTJmzb0SGVctA5bTxHeHE6TQ6Kau5FifEjKMSCE
ey8jbyrswadZRfoqbPLbEgVpTmd0ZokePurWTwFhIJAhQOrlsw/eEW8zcrDUh8boOi9w286828ZL
HVKbz3KKkLwZ703gn7a6Q0TMoJqRsSQlGTxzcKZLt/VxgaQsAmDtl0D5Y0mERLmeGhziKBN6AXho
BZIULl0htzDC6IYhH1ZPAvmEsvgx7ltZYgYcA5HI03kR93jakGTRvKJE8cCzUNJVHAOo1lurKNuS
0USee3PmUCIyOiduEfRbAfrzExz5tQSTBMGoQ8p4Rt6z0aCwKEKU3Y3V2+SXaAmXI8r3D99/8X3F
sUFGfunyg4jHb8L455SB2tpadXInCqsBvXI+WGGrOVwPQ2t0FdQIyI59/dD68Zn52GeXOPnCNBKI
HFSNHDbk/b3TFASPqDcM4MEBKRJ3O6dx0xWxDZAfT8vAH1wUJdaUcManQnbwuIV6TBbs+HOfjHls
gR77Kw78cY7zcIIKEAfDRwjqFcn3WUKroROSj4tXjCUeYsH6xTl2IMewR5sXhOnbLE2sKCRUwynQ
J/Tg4k6LFVFYdFG4NRLb2zwCdFEKERaC0SpkwTaYbqcacFa+af2duzuzGeuzNjAX+vkZOva9DOYj
AV2MNx4tdxv5VVjrMGds/OJjrba1L87xjIyECw7YkU8DwLijNwwfsfYKYeW75cClQA3ytCcFb/z5
7Dtkz+FgJ1H4+fF57Xo4ijoiyzH8CWWTPYmYYJyPRqEBrYwB/eHnpT1D6/NzGTjge3j03ifY0Yzw
n13mIHI5f4Au+DZjzgkI7nHO8VOF8iFExLJPMVxspQ6CXouy53X4lDLKL7R5AHQpkZrC+bROTYnw
7rdt7vfkR7AVEXJlOQJwhwFjNAosgRgVhL8AnqbYPnwfJ7G9tAq5b1AA2eoZNNvEPOGsrAsekreJ
REGmI41CqidnlaQlimHsLiH8clvPdxKJyryJcdUkgYpu0CDXQH8T+9NsXxxXJSfiJi+WnjdwACXB
qDysUZTuc89U4TeYPAdxwAAUqNoO8Ul5iW2k73qJcTaQMa5OiLImGvwQOaAQzip5g+UBjLRW2ECR
QgwTelbOMBe2RZpwq8O2pOHQoWTbyjhCcHilmKrmIFJgjMQuakEmjulWrUH0pMOHSB/HQX9vm/ln
7YdPdsCoCiWSz8uGFgIU7ruIdhwSjDhbQBWaPjj6thSs9jGcpXarRAJGx+REmFsIYvZJ1j5g1pO8
Tx3jISfVNWU0YQhWhJo595+FR5EUg4tROI4H0h8NVck90hXkocHpD/+4wVZF3fTajAZJ36apOEun
skX2G/R35J5lM/62aLZVEIofeyXXC6Y7PcUN6w8Y4/YJebXnVjKSSRV+IOA5YzxgfWkHgPYi3t5R
Nj1Q7nflmqjPoRFD3vM5KqwWP8cYWaBEuG5pDCCO0GLkmEHx4nTkwDUAvpSb6NQ1sV+Y0X3nC90O
TqyuyZYDAATGhs2OC8gjfaveZXKi3mJKOsfYu3devW4xPuO9lv2SzcnMss3VDMowtYiLJtMRzvTR
C8yPTfkvYTOjnKGoh2qIAFNNsFlhv47r6U1PkPmaF76qc4gCLEuYLND/jxm+k0CG3AuzAOw/KnQ9
YShA4AJgRp8QpkjywU2wLUpW2rf6vET9w9pxxE+wEHrLvyJ/DuSzzlXT1E9R+ghP5pPXrPIsGIpi
idF9sb8hZbu0qJ7VBG0UORt4AtF48BITFEqP8esmCTmLhoXZtH8JF9y5bxL1dPtDuJ/py8zvgklN
Oo+BmMZdsz3e/s9REHQbXTjlvb+tOcY6hY/T/p+x1TZLRTgeuU6DxyDdwkfDYbcpbyrX1awnH3M1
XgcD6HgSlWEMpSIHWCXsgHNob7W1i9mdLI2vaRxUKlX/w9t5LMmtbFn2V9reHM8gHGpQkwggEDpS
kUxyAiOZJDQcWn19LSBfd7+2qklNenSvUSRDONyPn733OvvGSfszm/O4l8PiHEib4hMJw/DY0i/c
L1Poj0teBINzSNJInPS5eo/t0j2wVfVcAqPaT3MbZkGozru0svbbrb6fnSArqvER9qa9a0uD/r1R
sSSmsjhp2XvTkZmgKnlyhxHYRj6PB7Eq2SWR90/hGxE50NWLHbIlzdPSnIp0cvdpJusgU1Rstm1t
+uw5zsSxlC3Yj+ZaFDupu8KHgeQG2eJ2vsovfbqdip+JkaQBJS6Od4O82YgD/KAtVMQGckzGh5hb
He6UkXDZIjr7gN7X7RSACcel+NM1XfOFg2nznq3X/2IyKGXCvD64FQ4mp7CI/GnLd6LD44PWHLe0
n1yjzB2ST073YQ2Ty+mSDZNJXi2aAica8b1anNTtB2FundrJJjU8RVTw8XxaOtHvy5oirwyH5HrU
E4fk2BjTeB7CP4tucGL0AO+ijkJc9myPItPKa6wQWLeVsDi3Fi9fFGrsJ+pcP+mNQjQ1tvB7zi9N
bjpB5OLCy7vuC8VbMtSKb4y6ju0mfZT5nHx1pm9cCFDARLIgZKW3UsqPJufS7+bNu+L047PRsba3
thKBkX0WRV+zxGpuYibhqSb6OVr0L1XWufeqjskxu+mfbs4mT8lD7lN2b5+X6ZsT0ubeuiZOa4r9
FBPJygQKTQyHzi/j/rb14Wcr0mi8xrhHV8/d1vUpEwwTdphOgRB17WGSK7xUUe+yNbhemskpigUC
4NrR1oqWJayH2gNMHBf1ucVKrRXHSosmXsVYfS7bKObuMIrsqJGMP5RV5c96/572bvPWZWR5FMO+
LRziFKMJ9fTBzY5yLgwvd6M2gI1Lx5cM3FEP/7q01i8l0mGEzk1WC9LMfBtqh1WgDPlhsLruEOPi
u+Y69/9onK+U5PGZvLSXr4sZYW56yvTuPcm0t9By2l2/zMsxEc5fWt+klSdyOKtQVxnICjmegVov
0wMVEufk6q53Bh5Pg4glLQPjA1eTcWqozDGTIImnnUQ4yDjRQ9c+MRZ22OV9H3uynVjF8auTkebt
wNx5Wt9yHKm0MbZ3Td1M+BpVEMJJ7svKSv3OXZydWbU8hPj9KtPp+fSW3fbvmGm68AcyroJJPtN1
oJuxT8ta7ttkuH4aFSWt18CO3V0Nk+G4rYRqjL4SNTHPDUppl/TkfTP3CEBR37t8HmcFQl81aohZ
Uyr2htnqB3qxk9culAIzODDfYcPd92UD0kiSmUiLjHq+p3upmCVfwQxfjkCQj7c63RFP4tqtNuvp
jb6OuQDnRMWVPW3SQ5jZfzpNfYptdbiCKKV5agGpc9t1ifccQ6vXak3xeFHmHppwvprZMoGV6L61
paxQE2LuFrH6LNCaT3mvgzau6idSi+ZFbcRddEgty+ieOleJ9/TC0AvI5TYwXKyXtS2qx016ijOa
3b2u2kHSGn+bznECawL/koDXDOMQFEhTxVfsqt/tBdiP5s70w96TRdcfs04csO2JVG0NVvpQNcmn
puS2Tw87jBIzcGUFa2UWSVBK7WgNc3aWClEmrkvHcJbVoVY4RFPu/U8A/oZ7lXooyey+bgasVkAD
Y7tF0a3WhGQP5hGzVCie7VKfiCHQ47V/xEi1Fwms8Cwd+9rUmKEyXD/daAm28/Jsrv5KuzVSKgcP
AyJpA/znly45KY5TXLjaszxc5xEm8pykcfHA7u6nZtH7g1GYQBGtV32kWerUzUdrEVarLeXhGM3H
tmh66HL7Jqq/0Lv/Fg3FV3ccbO/zSWhcJwgrpfabBnZXBeNizaPFSYPLq76X8Wubu8bqsfgmGrM6
9+seokTkDw0Mt8eJJsC+NsQ3w4GuaCpzfdDKrjp0BgZ4Z8Kilop/9cTdloI0qabYjwsOW0sIChOB
eimdAjaw+UtH177AXzyqYdGecsTJPBMuVzfu3Fy+zcAccqCYhX0z5zYhWBP+khmP3NbULjPMD3rf
Rg+jWp5jS/+pUfvebS3pz2UYg9FYvySaplpgjIO215BCylWtFEv6pnVDebPK5sNoE5g3+fdRIn3D
NX61kr4+GbO5HIpJ0/dN7theS9YOFov8cLTzZlWYlxwTAUafqxM3kCuX8WhPHTiISPmTasQiFkd/
xmcyOwb9yWTEMwLeIBppDkRNNR3yjmNyTnr7tr2VSDjysMamyGZyJ3Ncx9drWMgZEZ1jTTP4aDbd
e86z9gyn3J9Xqk7ZYz2OE+XkGIj5wyxuU0YOw1acn7K0nrdVgH/LvKRZ8a5L822knq9FhtkiK35F
w5j5WXeWZj/S96x/F40ArJKWi9e6iNjQAP6qhvrW8Q3xaQ4QBmyB1aaP/T7EgAHXNtsnsVp6Cp55
CfNEmXeG7WRfwLteSwO7SA0PAmDMirU4b3tQlyQQfsNl9kxbLl4WczHVk+kPlKi/lRWDXRSrHwZQ
9z7GmgFthOzcVsFtB1pRdY2POnQiuP7YihLZQmYwq5TYoXRGIm2Yqwsdu6FTlN3R7SB6OOwb6mq8
apLwprrz32gMo+8qj9JmRdwKpW2b346Lqq//aqSPn0byhJRV+0E64XMhtJ7WJE+NQpyz7XvzkpF5
pulFb7ZoO99y6CtoS0jENUwp7/PI9J1eL3Z5Jd+nFpxGjTsa7LrrV2b8vbfK7fNNId851TB523dV
OEDO4j46icoZ0YSL5227WlYrS2yUXtnBkkH66Gl+oOqXZnGKkE7gT9RATvX023aOfBrocUYpP7Qk
Uc5KtnxfMChQ0CnsoGthYJsOweF0FI/S1b+78FdIZ/fHsVDK3dAkyjFsXNA2fXROlTnZKaVUg3CI
P5Je3TVJr1/ZZO5h5WT33nL/OID9hlS8EZ7CvSB0TK9ZZeEUqXtCc1HvogIKQgLrs2h3ITJUw447
ih6NmcpMACD4mmTsuJu5dHPtmaryErtaC7u9T4Ixn6dHn67mUNr1fcvCGkpKUO7OKe0ILwx/5Er4
Z9Mn+1W0r8bmY0rM/Tg69D2U5hpVfXIg2fw0aHwGn64hCgqpNeXFasnaMsBz2ndDM3tGqYwnqUZ3
N4rbQ64ow57bPZ7TNT7AGRMFduU+5PhNn1sD75hOHqCpPXbkiuIZ9b/scnnBpo0EuHLTOiJgoAhU
7jYZMJLtS+gN+k2jC7cH+mGdgmUZK30l+rbB9vvrESh/t1VEA6wXOshlfEwWpcmhscPEx/0xeoqR
x3d9JF98SSN9jU3I41AorMKY3XaT8vOeMidNrIeAKdVFGHONpQEcsaTQbvmJEWaooNRZWH1IdyZB
5JE1yPOF5MnRauf4sBIcQ/wTk8zIR7mx4sVaJag3OQlogiGLrnSjUM3vyjQH41IrZ1wcd3zmX4wo
dyH2KU+EmnUvgpGN9zo+iTGHf7q6iIFDdFd7Qpoh+QWAMK6Oej3LvaYbNo2shiyZPvjpOCgUmXgg
WQjbLWsrvfluiKON8qfpwC5xOwhPWVzjsDQpIEFq8Q8mHfYP913K4rUnc3EvbWxodTvll8zu5L6b
aOqrPKYp24GXm3DOsAQ2h8qU9y40BGiU2N+iG0tN6RmrtDjy2r4o7MX3PGUlci2rDmPhnpMoWwm1
HGjbtwevgt8swoUMcJ17m/VcLK8z3Y2nkhfaO01yClslAUpT00w3s9TbysgIVhgdk2GelXs2QI8Z
tJOaQKfejrFSMWuMMrgWQdMC014+NvP9iNPTlwKwE1smVa5DYEgVfXjYPlUtZwiAMg0PG3cpOKe9
auOwcxahQjIssFhoYj6boiKYFGpHrBTPLafnWa+qb+kgDklX/4gTwB1iyD6PXB7vGPieY/oYweCG
iZU/N29y1Y+6seJgO81c7opKPf3LOZPmNHHNGSGXwmsHQBFUh1A+rzjFaoxIIZbh7B0f2y046ssA
FhKR/tq90sdxH076bGam3NtdRcPWbV2vpTe6PZGz7HiS7L00zPC2nZjFaVFSK9h28yht4HxULriH
xkmAJxUXUUPOmNzydbudThxgdBhDfEKjA941lz+3MPZmC8o18GJZd9l2ru0cIRlrBqpEpaam5R9e
7JOl1lyt4gUIXvmTvjF4zHqcOSPosRtJdNT1KMEk1I+HbTvYzLlsX4Faq77QzMmvB/O3E1X+oPSn
Ok1sss5hd+zFjLAgR4gLuSZwaYAdLuPxfVlacNpL6XBpDqZ5kifDgHtYjwjhcYH3KY0oQkrpzH4S
OUiMCdAWLqnf1oHRgeJwM24szLisdYDOQwyJs37eVrJaSQKnvCraWC/JUtWfV60IBI9qN5hfm8un
sK3Qg+/1/rblobYvQSC20rf2XWnrFzxU0N2zmjs7jxguQsXXm8LdNSu+SjHotNlhdRqG+MWuh3sR
q7ofQi0lzz790LTYOGwuWKzY+ksUOr7dmQgKxgqRy90LNth71dnh596aq4riA2V+3raX1M66/ezY
8A86pJ84zXnmS6ykjfyhtn1JrFs1bgUTSqrV4GLm8gOUqryLhPCm2euOD0cBUrWBLlQa482dT8ZA
q3qNJORrxWyvt/btSbUyovG9oNNn2220szI7oqzFm1ivt025mtmaOgFVBYZ6SsBLRFjv855CM+2m
DOcI5chcjh+5hNKim/T5Go1mXGTBg82m4i99efOy/V85u0/okGySLuVv2JZ/zJx0roG2hxg2MxLl
l1zfTetUX2I4NXcLsx205dmhdLS9Hpz99ohZa9G9nisLZvVkNH5W7EC3RiILbxE+B4/bRX2iJsY4
TEr+WKbEaAYQ715jL+5udDLw3ID4bfaCM43j96aId60Z/cGfi/YLGjUR4O0LrMue0eheLLmcKcT1
lSFqbokLLF1qvyNl5Xn0qDvbib/QT9hNDkG/BJoRoEuFy6pS3qbQbi7G1MFM14bcMyrzGbvtWzYa
SLiTnPcFNhjsuhh8uiZ/WrL0NyJMfpeQgQ6SCC7iihuAvfvS8MQexka6SPGal1nGWXRK5WeOlh5V
rqi7yNB+p1ZKwwgfNBWfnXk5YFvuwCQTLSU172PoYr4Ct1Fm1t8SN1IL4cpvrZzTXIb0nFf79+rI
/Nw0THU4Fu3UQFbS3kWOZEM7z/J0G8mr7WPNG2mOc1+kNxaDFAsKVXP30dKhMbL8sfmEqy1u2o00
W72hydgmXIPOzurLWnNYq0HTmZpDOyBDxFk2HocYTqEFE3VtjUQdSN8R4IY3iN/FFLoPRe9oxuBI
7Xo4uT1GOFgpTkDf1tqXPfezz+viCj/6bES4yYdZK6Dx0x9YQCD1xFl1NMuPOu5t6rY437cyopVS
9J67tN3z3C3fFZgZfurSkdJtfW8affzaCU9I6XhbXabAkDByZMxkdRC4VomapBUvedxBczE6cahF
/sMdV2qjGr4K3dx3TS1vfS/9Pit4W30KLxkXKJ30KugKq/F7bbwa0+ycl3p+b6WMb5Qk2R6nHqzs
Vwh8Kh64QssgpBsNPrYxPbRYyC/FDKsZVKNn6HRbDc6meuJ+1SxVUEO2mqHtJrn9PGtmiD1/GIJF
H190NuR7W/AmtOS0fXlKygAVrcE4Q/exDWTacWvGmqqHNTdpdNU5W7q9QbV4Ts9V3wIiJA7IJsTG
yu56rVq/t/pTH5vRE1lPy7yV1VKfapxoOydVAMMZuApMO35oiumeP+2+m+cfOxXGQ5g67smsw+Qs
ESUUgX0xMT7oPOp+wxHKjRWJBc0KO+DsrpsMldqU9XiY7A5LkT6fVT7GAKSGcw5x15ytBNAjGchz
bTvlFbIEiRwqnM6YXtWwUx98nBXKnF4fdGwcQC1Hch3AQRPXyE8xNLR1+Xl9lji3XnJoO1N0Dpf4
1rUuoNy2i/zEKk9hlUofAR5AyOpk246epmzas8ldfG91CnG39bYcmz+ZImLdaprRB6CVPiNPcGWX
Reptf8ela3FqIgzC26qZ+qO6YKGsC/vHZ4OsDT+csAoSjErMHeqmp84B6prgUHcafBXLWAARs2qs
TDFibVhFH274hFGwgF5ITVI6YGzzYUmu9RQ+Z+o8BZVqTcdcC99znYRAikGIUTC/NLUi6DVrgObM
v6mTGJfttjkt+gMQmP1UKPWhUWE5OykG6siNHt1XURr107aKjNbFWalK6vYO/6Ydluk5tyvISzQr
y6+Ea39glbBfh4zOyTQUJ1oo7TFp6SpM1R9FXsZySPDAZ8VJ0mYUDrZ4WwjsmfjSDk0CVUcsrunx
7Tfl3J8n7MwScgMeIel/rtemQBE20tvYhnRQI/2jX4POzSDfi8GoPQwfutf3abAkMr3ITH8m/MMt
AsPTthclXeipdiQOhlvV+4EhxUFO9UXZGuInhPJGh2qrVCExhcc8jb60zBkpTD27bx903PfwOafh
u5tBDyrMpL6OPdTHNXRax4l7qShR9kqYvMoalDNdUhCPJ81UsAitfchkMpsAxeh1i/YmJIfcjsss
vv1ga12rmrWrs/LkyI5+rqVM+62eKxOcvzhiaQxu/SQXqwJiUpBAXaCPnC+XyESv1bLqM5TY1UvK
fWBGuY+t/syYIhxKLVpCXrGrqljCFZES4tA+BwQYFe4IkxT3KTRxnm1b7PZ2s049T+iD/mwo6tFV
TR+7V+YRMJiOkTsUN9p+X2vFBclLDYL7c8SRIOFcw4S8l231ZQF9X4X9UfByzziFvgFmpKTnDgVj
PIofuvFhFYN+TmT+ewR/gi8LmSLUfuFmqz+/cjBN6aEZDUShVJRXSKm7FLHPU+jG+X3/Uy+wy2/l
XdZrOCI0WH54KGfCS250MyN5nke3vFrESfdLG1+JFzpoHxVmlUV9hO2LKfns9LUniBHvR6IRhqON
PcjOOA4OANPtbkJWcS8dU7nEq+EqaxCk1lZ0iC9yn2NsOw4JS9VQ9oQgvm+bS7fur7R+4X8C3j5u
Vw2ZvcdzLO/8lxjHWzEukk2dh6UtCCtvcXw9sc1TlkkIQKFxrtLPNEaLT3AH9tf1ECtLmKHm7LsG
7g7Q10j44XX7ADAUJPft/5pBxbObcd8ZcN1b4Iie8Mm/ur2dAdKJr8zsExcLfOdlqwO4EchLhfdo
b9vc2UY5FGccu5csyzCGb+uhHgxvq0CxPAJD6mfO337xosSS10XIu07WK1DIxKA784y49rKyi+Rd
K8+ardM6TuvssGkm2xEbqupwn8jkI6akJvNEug8eyYGHrxhPWTxcpYOVKOZT5Q6Hi76jpHErPD+V
nXhbe8DN2UVaExaCSVJXx+tN8rbJ2Kl5zsrYhOa1loFYH65u0obBtKhXo2OAx9aiY/bWzlx+yMn1
bDKA3+XI4LRUnffIZ+lxdAH4IPimnQZFAeIPLDuBlaPX8pNjTn+cKMIdyToqYYTtw2mxn6vV2q5x
RqZjHV9KyTESjst8mYQRVHnS7pdlmaDKi+aK5d3byvskrOKjYaPVJTas2NX9PTSmBoCmfkL1d9eJ
VKzEUEc6HeJdr4IqHJQ0OQwxRpp6mLXDxFSnC66E5L5wbcMygqNsKg1xCkfjz1ZjKbVaBv0UNvtK
beDw2V12SOLyaWsjxu6Y7M2lmh883EBObQBuawSz7vqviIjtEanhB4aSCuWGX2aISu2b6HMYtif8
rpLtRO879RDH5iWCmnysJIYimNI1c1tMqw+2XIclo9/0OfUv2ZDTKWZair3gpzEGYOONusz035l3
ARf1XIeM3FvjZ4mSPm0NiqFXuqcpGh7V1One0jEwTJsUbe8oor/YC4X4lv2bXShnNVZ25mqYFxyN
ibfE3fftLC3oix3HNBm8cEZ3SMrRlzpkrK6ib5XlzNugijKXTv/iFoFW+HUPRHm7aLCFGf72O3bx
1204zdWcCWCSAFrSpsrZ6Ynmx80+GlWHdvCzkXYRnm3adnKq+QX0ECDJxzbMEIe0iRzIelgnkX1J
QM2+iGh0Du2qv7RF89VV2Jf7dvwVaQo5uo7dPsJIjqG6YGBApOSeGC0V0QuNv2k1GpKUWoCN8re4
LT+QJE0AhPPRZtRSN/LFMFKqpNTC8Z7Kb6T/s/1SKu61jH9VURM0Nk8N5676KptCfY24+xU0tNSq
dXe9G1F0tep0Dy33zVSN8Zx1FGcS1vAeVQUoiku7eDSIyVGiN9epTH9uyYEKNtbGF6l1+JTbL0VE
s7Gt1+qlUfXoHtNKR0xlC14vFXCgXjri3pjZiBDPFcNJXJuL3epJHwjLnVOz5g7Wzj/acXlLwvzW
We4Pi2J1h1lr2Mswf58cwNOzMpgUkP2PMZLdKRpiprTE7YMG63lZZ2tZhQWOc+Hmp08GDUFFIcSv
WnnQVZPFoiFfNi4VpGQLAVGPGucq19dtMntFWo43lU6AapJyd5pzD+rNeEk6zcY0nD7HZeo+il/M
yZSwsVErBdqGIcDQ9VZ4Sd6KZu5PlZLwYGTYIkSuIwePxXssKnkgLfM3dJvJlznATZj1pXAuejqo
nuWCuCf5Yh7pFztXQkPeGFWvDXDDAPb+3mJy9auhFsz6jLTbdq7WMEMvueo8oUpFN9oIgATspuPp
dxHNLP3YLuq51RLzZVt05Qjvi2/hW4Fme23sWD+brlZ5VtVqHiiWhEtc6bGJGwSEQL6tpvcYInSe
A6PP7fmOsZd3XKhnY7ZST6OS80WkLX6DOvNs3sRiUStM2TeMm78xgLSPAY9+FTnz2S4quV96JeE+
yO2T+YM40wjlaKjUldrTxB3Z+bZ9rc352Xk647Ffe5hajcsXSt3PZc3KbddT00LimySKH+SHmgqE
vIBIq7OD69csVeOLyLUf+Vy9pqQnGL1kJD5tKxea5SiDyMg1zMI6QdI2/6pN+lUza0SnWv+txiI9
dno38VOqQ6tY/RO6tP7cDDoapcZQ0NH+ESnOeUM8pJW4lA2tkIUdFoc1fkYhU4b9DsZwWYAEMlN0
2UdzWbKpEnVX1ILA06zaex2HAk8CLvyVzEOEDNUmRZGCrLDERvRIF+231o04GTPMDc3MQo5M9iOL
tlWMyr1VImWD5djujxJo5UlX3d+ZOWPkFeMrQEhD4NbeCtAmbr85td2ce8iJBwubB3+vec4MOTJo
T+4AeR2SuWBkB8sUSErP+aYxhePCBel5mNsxsMqioO1WT8fCiGkAEpQ42gumco2wt09IP7uYY9ft
tcnq/LYsmms6hy/JSax1V2MX9ZnTilR5nEkyCyP2ZN15tvufOJBkQG4F/rSiXSwHrTLrgE2satgG
Yirz6ksVEj9NOVy9KmbeijuwNYWpTbeHASI27xuREfNY8ZYDOz0tPZwFgZXAdsbEnxlK4Fmwvn0x
dLxSZ2wA1mU4GBMR+bh8CTpUdOrzSgwPhckl3mjaPzcp0DDSPzZmz3NmDl82QUAZeQx7ra2u7JrM
l+HBU8l2ewbThmFZ6ieGJ4X3dh3F5bZK72s1331IkpeMnuQ5jH4Ju5WAVpuBrBhNuzLRaEKaw98x
52WhJjCSBX460GiNHPBBh4h1dhdMOpUJ2ZEK3D3UdfEohW4HRlW+bCl6jZj4duG06vBh0T17SdHy
1+OsMapgXNVBI0E4LebcOJAludKcJVO0Ur/YKfE7oLJqHCTHKiskd40R0CXObQRr3Ktd+u4CaQ1S
a50l1/3e/lqhz99CbVTPEsWJ0QThvTQgNA0Rk1Ktehhu+A/VX0AjwLt36M91yUohZz/FFtd50fRf
R5IP0OTL13BGrcXDzMaROwfAhDmhQLJz2xsCRlixXEW971wbmq6BWbYnlp3N7WtumOJu9Znujx3I
VJygF4mH/xbGtJ/HSZu4vXpBiKZ/I97KF1JXJuO6HOb7RNmtEaPYxz36XBG2ZhCrE3nN9XQm5NY/
a0XAyLZzm/AFm3I0LsiGTP6T8WutKNfQoIfTFDTkRN93T7PJW29CG5yH+RK2cEsavWGkUjqgzlgT
2O0cm2ZjzDySmA1+fZ5zOKwJ/dfjgDaAvQLi2+d5VC7tEEzrj+Ts7tHzexgDyF4j1h9/Chf3sTBm
xlgdT4Kn1sgi5lSzqRyZ3YNLgzigv4EgHPV5I28AS7FOGFbpWs2dgECRpp414dgsczDEpOXtmiBa
rmKQR9HKTmpGvCt2yWS4Q1ofiVwUlvxWYQ0q7VB94Wv7dHwMU3rWhFqdNaV7awaHOAeHFplk45w7
yFXze+N084NROi9bpRzSt6eoBbcbKVEVZOFoH3rZl3684FrK4r8A3AZs4tApJYmJg5h3YmL2ns4o
hZxYExIn6tU//i+t778BjGn/lTmDm1Mn0AGCjxW5sVP+jfMC0GKcGBoIeLIl0tEy/vdY1Y1xK8pR
knOhemEmK91tnV7l2FmYO2Y1Cexx0S7yk3H1PyIjBn/k/Wfxp/1/SYif7MP/w0n8/wpG/PlRJCVV
bdckv7t/ByMKjSn3//Zpr+jFfyEV17fwH//Y89118//aM1fxz3/zF/98MhKdf+qO64JAFOxYbNEr
Au5fjET3ny6ykAqoyLKFoVkrEOh/MxKNf2qWY7qOxh8QjqMDgmpl38X/8Q9T/6dpWsJRBWwETThC
/ON/wkiE1vZf8DngdwxbwEfkTm6bK17n35aIBsOWJDZ5aj0WRyVRmb5uvytuhGpuotK8kC9A5iMG
WNsUjhME5KT1tR74JgNDJu3AejpX6vIUs6N29TPlRKBk4xtMmG1+4ELGF40IYAO7GWFTOgotoXrx
Ki0kS9PDE3TQBgIzwDa/W1V25lDHKF7c5nh4y7PsNguw5zqsHjrEjJ6rW2pkUbdM/Bo/lAJ8O/Is
jg/R+ATekolxZxB2GW+3viZT/DIyJqPZMVpI63Pje19nIqyvTYWzXoTZbSWG1mDSEprjdT689f1y
Ecmjktd1qEQyVS/EOcmnO61P9/pvF05PIR4rGl47Up/eECs7BUN2bjb+ihpfub2lzM7rJLuQBvL6
52ZjDrRofGn0lASExhUy6+nKzr8RE99WcrUriwPW631s5SAJ4e7ukq54ZND1dgkkd83JzkpBtS+a
fZGXDI6gt7TXFg0J1v2lusw/rounacICkxpftSF7lNwUd0REYajm+RnjSZBlbNNgyqU+X8I+v7HY
DmHVvRGJ9XK8WZlxF/KTko7J+Qbu5rGMzpsBJo3OXfIrtpSf3C1zKEVhE98ju/xtV9BU22SdKOhw
lq/EfNF56+fpEI90mXTbTpAN8vMKVe7H4c2moHHt7kXHbk4njSOKyThAuzlZgohoMJ2GGrtgH9J9
t1CLzEbZWdMTk+5IpTGm3uGosU150nTzsdj1oc/TS262b6g1+DjvU9ycFGN5Qir4nbmMd1OtEIRf
fVgYaqKsGbEkBr/CyOuSmRzi11wP36RrPfTZc+zv2LNfip7BP076Wk1DMAyrxZlGy/oTiV8pBvnh
efqNLeFYFyxTBtfsKtZz0dM3HmjVzGNAysfTW9j5+q9xbA9jXNzsaggKFgSOfU+aZ4aFnlfKsZuK
d/pa1U76hNS5Nea3mq+mG6egN+dAkVOw1OZxHRY8QfWjHSlJ2qmsj7TWvq5DHaUqmMz6e16IkuXZ
za4nSpg1bkfQgLeGQcA8luO3cgJ71xzbHtCPXWa3sjDvEdVCTbohZFCL4s5PZZKfW1vlfeJoxoRY
5dwNEovmHjMN1lcQZufWAUHNuAbNOXX29NAQ5PgM168uzln+fMWCVtiOUTgQVacnJR4DggRHnvIn
nFFq9ZaoMjmCaYwQ1OqjMUSnwRK5v/5NQjpP2clV07PzGHR1z1W5FWer1dDGOjKI+LosuY5+oJcN
KHBXUTgQ+pifnZlzy5D9cLhNnRz9eCYWF45vrtP4ncnkx5lZex0Y1dG+M6jQD5ejMxZnp6D+YlUT
1pGFuiMtOZ7jaLinVTgEoXiPanIqyVjs3Hgg92tQyCwg5PeDQ/Qm7c6JoCrcBi0PLTx5qSV4Kb2W
2DAcGcZuqgCTWcDww9MOhgf6NfQoYR2yod11lPIW0FH8uYc5rEvSYf1pEeXf2LT4wea1zRiDy5CD
tqRCzcX7mtiEwM9yrtWn1B3fRpchqCnhAAKWAvDnAvEqNZhaw8AJZc4RcbIzEHYGBmVnc0Sn7bRA
q3IEJix6iooM1wgSjLg2vD6mxR7nf0P0DLt4s1U+KpHdXMZ9J+n4ttKf1y8RtOBFa5z3Ll+e+ty+
h5P1rhLozNlJdrFyS5hLAu9nviRRfsNXdLNsPimhhHcTC9ZEabk1mwuR37h/75UeyFGCfO7lcM9o
zS/Y6rFqr1uiYHS4biE75NYY0I8PbDA6RZy+OirzfqYAgtso0tu6SkSLNwyA/K7rBUhoJVh3fRdf
gtQswgv9HGR9dpk9C1otsjEtOcZrDWT93PQsiAzDUPltM0grLbjY2lR7IxZJFTu/y5jTNgWTBktc
9m9z+22RBCtD9lT6cZ4FySuhDVSiio/qGOgq9Oy2O6zDOpya15SqTyq+tXIkD8SpM1UNfv05aNYR
qDm0AE6gmv+fWawFiT3K1pd14eXsErpa+YtuMem5ga2v4opL1OVCkJnpa2/KCDeVz4AKrZmav4BH
avm9Up7W4wteH7r13BzGSuUk1/JDTFSB3nKLbk4W4T+5O6/txpEsaz8RagVMwMwljUiKFEWZlLvB
kpQSvPd4+vlCXdN/ppSd+dfdrFndZbqqJZJAEHHinL2/TXauapvnyfw2adZ3tVmXRXyh9nT1DQdy
s1Tvl4cduWPPrcUXckBNJq7MwF3UdbnU82/N2DAiJX+KZxRVstq9ogA/rxumF/AvNrX96ntiOeTp
BXiKiz5qbyvhHHuVIK6I5baP54WrR5MTWrs27jNeUUr23z47CP8el+FHYaG2YWWmUv/anglNK7Dq
xescvkNrj/vILBa9BmsOl4B6GiMCXevFcNtqSO1Ng99ovzjFLbPXpdHpS4KtNMqFeCBu1UNWpaUX
ihbfVBYRKdYWKsy6ADe4jHJkwQ4OyyYPkq0ajPh6UKw1REmMkelJu7qHubFG+TH2xQLnHQJKfdxF
Th7gsE2ucYlFexwNcG/D+CrXTX9hRWcOSogiTrDbhW55qRFG6US4A4xM7XYwjQjnHNauw1g3GYIA
ikTxnSHDZR8Wt3EUxqxYn922NjdznzzVuvXk2nSv0iDHz0EakgUztsqnuzEbnsMxfygbTrgIYhEv
WMGuSNprIDIYzgXRjPAg4SYgsuy0e8F0iKKFcIopKV4hlz26vXZLivRV3WGau/Jr+6lU+76gNdqY
VxpQUiPoV+4cv1i6vfOS4jDoyXtcZ2+GOb9Q+lgas8O4D/Y9vukG0O3KjI03QvwuA4znZdOC/HRv
gzDejFZ0ETYMMWeqCyOtHmaEWsA/MPLjBQctdrQsaIqQ9bNRXtmFc6zGS9ShpMGgjrV5AhFLN6di
XfTDIfbCXcOjxhqCTuFhruQoN11bnspgj3HhmMCDLIVsFraRHKQXkUA5o/Bh5GbVDw7URivvHkKk
CB8N7lg7eJW8jGreAzuhWQbvOp5c9b8LpKGeZqzQRh65hShqyZ4Jrx2bcKDcDd/Vqs7QBKm/F7i6
aXPzaVqvXRhS3zuBTn5ZVdokmGyb0S1ICjU3KqU0LHgtjZonGua17l1jvH+qa3cXadELFtJDRNgZ
SiqGqppmbdJD4we3veeva3g+iCmzAyKOQxpJkgBvqFQOWKJ42c67jdrgjABlmrv2LnGitQztO9FV
gJCWFk1qqnLalnTCR6NfmRnjC8lblDfYz9gn9B7vzpEhcN5sbTM8qrswwYXz0IlAz2pWLlBM4A1X
Mz0pFMvFIsMPIbX4UhrFQbRttsriBuN+fV6zbsg6wNxbX5AIBArJ9t3rtMyj3dRWBCoJDHo6kM1V
1JX6phfF0VSBc9D5ke1aQ3xpqBaj1UTnNZiYfh4zNjtot4RRcWHRQZj3BWK6ZdKSCWKZr2ktXo1o
yMGXACYT72YIzIjwOzqbfbqPhyzdA1DGSKEzS0KBGSI4Xen5HGx7vSRs8j5GWbQJMkwuFnlDgFFk
iSofN0kPMSToZbgFjXdV8Nxt/BHgVO59N3Hn0jnrtE2rMx7jQQ65I9R3WWk9GVqJozlo5H40hbdK
Ml9f0Pimi1PxVZ3SGDmHNCGVhM0OvwWybUzzKFXQsANJqb1gWLXeSAplFIGMMA7jUOBapDEajBUz
qaiswXyeXGEGt7VjHZsWgovb4DG0xWrE+LYskldi7YY6m85ZmDvTRrXr6t1+aAvaprHYZpLQ6Dxj
p6Q7A6kBlgiPbM42Y37si9JYoiKzqVsMWKb0/oY5887IlLlSMdmNoBoCT7kWKGJGfI8pKtNBe3KR
MswpHqIhPmfGve1BqqNCXFY28Q8DLaAaWSjBF/ZwLYfXsKVZJDLyndLDPDD/tPgzpDJudw60td8x
KeRAbJ557DYiHl/roVrPJK13LdhMB08CW6zaDpDyPlMWrQOMNE5lHjse+iq8ibSaM8Pg7bJVx2G3
wQnStVQPoz3eSc3c1nV3O+gYau3ksuLsaOqwZTzrgBsFJUi/bxweoTPaYL/HPWW9hDNnU052La+v
NZeiwoZLHaQqDHcmB0eGMXMO55hm5dYu9rloeFmabOGIvTo5B7ixVfuR2n9Upo9NGp+KiUp55hfG
N15gKB6FMyOKRfCXiB2mqzMfG76rQlaHbAP/8kyFUefuUwDdxaPyyHUqPqoi6c8fO3FnYQnkpG46
4ox1jqsR4NsyBLiTke1lJPKbTwLNYFCiR+OeMZFZkS85EEjraYDmfOdV1d9ijC+SZNz3uge/xcHb
wWE/pEIszIeu5UTRp89xOW9Q57gcMCbO76qKs9nY8a6c0nzc2FQwPeO+WlEBiAVpIVR5Xii55Tz3
/JIy0km9S6PSp82I4F3rVHnjEBc5GUcVrKKIo5GU36x+vA2S8Rq751G0/aab5pNwxk1lhxCF9IsJ
E2QphxPYqRU9i10b1psMd2SCcB93qglSgQLNieFlcjZBRa7OKurISswF5wBO0j5HB9mwjMgYRBuM
HlueBxKap4Wilh+2NEThJUsKQGRgoP91qvWYDxuVzT5r7bVZO4RMAvAY6rMqUn1YJW6eNk1Mli1g
laVZAMRjKExCnKpORiaxHaPWbNxLQQanIMi3A8yHS5M6lbOwGrVwLk27+Fwtc7XcQ8rsdHDgCBH/
/YIp/7swOn8V9f2rbKML9WVTZSB2tEdv9nY1dVvZJ3j5cZJSZIrpJYmmk1sn57Y33akVO+fdbdvO
6EyUmyAHaoGQ7QI5xUmQTaPOAG7OV4eyMGdUXsr4nIibc6wxa63QFqoaDyI6NAyH3Da+0GOm9R6e
8pQlQCWsVpc6/IcJ/QHVZaqsrboZGDDPVM0aBxwWyRFKB3wN5DKpqtltibBNIYsZIXl4/XUWDa/q
GkTQvdOcaNYoXQcFCsYcRm3hYr64/Cjm+VXIkvBmciZoBrJtVpFci0y/6M34XMAMoSfU0fTApFmh
93pU7S3fLEgPm1Z1DCjPTbFBTSTBT/1dFEx3HZk+BYcJkdWkfuP82CD03nODNGBTVKYq2+8jvB0O
Hr4AH+k/GASKpeR5COe7yXjOQ81EOgdWMX8aRXNhQUuwXfPS9spHdXjORHTucqIvDZaNOy7LeTyp
S5Nhoo/oVdSM29T6UJdBXb4uHvc5yjl4i9k69+xsbebHAv3a2izKHBDiGzHhZ7Ej3/A1MQmmuyLj
C54oM854nvLTmcQTulRPK0FbijzrCzOl7xKTTaieWAO3cxag0fWNkaTnGa0tU5pHxxpIFEXIlJoc
W9Wbm6t+79FYQutPnGYIozaZX1IeD8DPzwgH5mBhq2TMuT2LuvrjK6Sess5A0wAYWWBQjruAHJFT
DXQF1R9q7VaIERqzv1ZrVvUPJouICIblGxLU350ieygJ+jOM8Ep9gdRJjp4acT7iZOj6S+BA6se3
DPINOQWk4MWccCZHX0J+1XDW5s85gYpx4O2JlqvCh0D0j3XlXIJ3vCGInoKI5DbeBGO9PQqfRz9J
r2GMnCS8IquPLzy3uVVdj9jokOWRIcbDQ61ztegAXJ57YXffFpgfPNB1EDn4f/rjPpzEybfCg3AM
drFpr1Y544A71Q4Tc3+dePO2z/G4FDyY1VdCluOdmxLlzJ1TX3eLo7hARZJFR1OD1JSJkwaEcgmZ
9Lzh0lgN691MtWU1Tzzpsso4Yx5RMEQlrq8cyvOw83ZILkjbFqRwqX6a+t4nJcsLbUi5aGk3RNZ8
cukj1eNLNxpbjaLYRy3QmsOpc7prGWobQ1+r2/PxyNTalbqVakON+MbqfNN9EDO5x0HFBpbEilcd
J6uoqYJZ4vxmEMSYi9ggiBNLrfa6ScwHT1jo+QyAHckF0ZZnbvJU+T32qRDZH5sjp0AGHFvVUVIn
XT8mOjVmC4ppwKnFjfrpWTbtqwZIvTenkxO/5VWmkISXrPmAEkOdgtVzTD1zsO0tGo1GwmTBcLOP
dIGQwjZM5oOVnu3VYle3UrU+YtZoYzWryiYQgJ6derSJoFmrx+EQc+HoX1o0J9WvpB2JKnunfrSv
29XHyTbZddS0Hx0xOpBq8agHYzPKozXSfuAzJeyNbnExBYIXrc/U1qleQETVWvMNUkqbtWxn+BjQ
19h7VLmj/qrWWVlGzFPv1MdgfeWcQdSuZOXRuyA7SN0+dS39cNwWwbXNCFdtKfQl1Uuq8ikWSJ64
Hi1lVD9GCC/xrXMA/yinWHRqA0EndwFWULnVztt3Q08u1cdWIZVcWHUv1O33AzRl/U0MCOTjAcxT
ReN7NJCmN9MjkoiXVAVh2HwOw2fAxFvhnamdWiPkS+2TUwXQilKqY1McELyMLEi6m+oV1DOhL+it
z8bHdmEBPne98FytTXWpouEGNxHALwpAr7tVi2Sm2TfRiFVdLPV+0T2uSkLD+v6g6iVVLnxs7mzk
ak/QMJyNeh5hkWaF0A8Sqp2kPr76YWJ3Efpxr8XFKPHXcvWmqT9oBqQkzUYVFBeHyP2GtH6tvrbq
k81NsemM7+qmqdWkgQxzqS5cckUmnRTLnlJEVQ1RITlfsRVMxraNtx8Xopc8fCBr+3fq4enDOaxg
/qhpyw+jql8NBlWSyM+hCTb+FY+YDDRNYPysn6c+idv3Ols9ORN0mYOchqWfT7dje943IVZDWos5
Ram6C4yoHlSZpc8Vyi2XzzzN9tq66VpEmPXFENL4/8ObUzEdP785AoUESSeuI3iTxqc3J21GUWOG
Ntiem1cV3mpye8vaXWY4cOdEP4zje2keoJVcxhMX3rS/5RbhdxxfhE9Ti9KkKrvyD0FCXy+ZelcO
lYNNsJjhqVnrD4Myt3Byt0l4Vz3LtGPlhPGTNsE54j76CMRwrDz//kIYXxNsHPY2cqHINXFt/SPv
5IeXzDEJzWZO1k+TT9eFNa1iDrWY2k8xihNsQMXKDeLdGAJWoOShW1+CrQKMmcEyUdVtx9tSS6tV
+mtajmRB3P7+Lepfcstc9RZdSwpb2IYrP2VAZY0HCVa9xUmb9sK4MnrtTR25PpIDeb7Uk3zwcJ+i
riI5qfnTy39NzPn55T9NL2fpaX7dlCqdFCyIQHdr2WCx/LVaNn0f3GHPNTDxqG9i7eyRjAM7bv6Q
NGT+8j45Lp5taTgOMSQ/L425UNy/HM20TZXgl+Qvyv5adcrVqU81VDtJvksOpUV7GgvvqHrltUZh
3NpHdWYCqfXg5Ce0Texew6ZIo+cmjy80ikOtqm8m3JadaNfIvKo0Op+oTieDwKryT+FOv/jiWYZr
6B63U7fNz188fYqx6VpcTZkxRDGzC0kZ+jHaq/wQDTLscL78W7rfZHbpcl4YN+OgbVSR1pq3EB2O
JfRwVCqrP6yyrzoGbrOHP9LFu+Y53qcLLM1xtuG6q9Sg/AwB720hhZoPkuVR+ju9phtWZge+oO4C
iu2hR7QaWv4fFtsvHgC8CYb2Fgdml4H9z3e55DgXlAVXZ5Di5GjcK5Pzn07nhb/v6uGVlsr1Hz74
r9a3KQzgwyY9T2l+euh0ZS8njbyqJRCrc8HpXT14tHG4VecwNTdTm6Da3i1ixlVoHXa2vczaP6zw
LwvDE8ghHBIb+Y+pfw6m6gsTjgRjzGVr6lh2PB/bQlu/k6xDQzB+0Zmk/+uW/yO5yP/CIM3/qBch
tNF0lbrjP6dp/q0YuX8b34v6+4+akX//8N+qEfsv3dINcH0uCx4BjmC9/60acf4SumPpSEN44qLX
sPlX/6MaMf5yyM50XdtAomzzOPpRNaIjOOSnhO4KW2lN/oFqhJX3eYcms4JFqTZDkxzPj2DDHzam
rskkDcEWmAosn6JpaUuSANF4hAgFt3naX5UDuosk0d/DxLwqfAA3It6Wzn2sE9YCSuZW62NoYHee
BFIW0DWfG/5Fk1vilDl1wt4Wr3U/fHYgpi0KzX6Ya1KI/Xl+khbeExjYHgGTEVnRTYkDM3p3pu9j
1n4rguSui/V9o+uXYNifk0AG68z36ceE9zxFngdbBiu0fO+uxSRWa8iMmUrKSbzuc9Y+ZH3WLma0
z0srxAlq+uGdbwVnfRCfLAMzZeve+HF809ShswmS4SYBuIQgNgC4DIjY9J0HE5fOppeARb3hW6LN
z0QWb2IxrxxtQLhMl2ChA7ZUBX235IinUKOg5WcU2jSS+4ekhj4cZ9W32o0NmExTuGqnDHcFTNNR
1Bo1rU6GtVtdWeZEYYzHb4lThdgPg1O/6FIF48VylJPYbkRtwkwJCoCCjur0P1pIcnFcb+1pyLfz
kE0rbU5A8tKl7ubhAlGlowJWRE0LOzrIJrjnrn4j/GoHi+aSqGE+Tr4ZA608hQRUbcy4BwZax2a4
7DCsQNJoD4GT9MvMLY1tOdOuCFIdgnbt4wKRmtxUsetAGCb/QMwQ9PreuRRY4hdzLb8Vul6sR5Vh
EsXj9ez4u9iVTBqbNl9oFvI0GLkQn/B/q1PWfgh1wnUq1RKZYShZDi2dQk+/4ek487tilyf51gzI
gfBdzr6hf2SMRxM0HWlhl80wbmGzs4P0iP6N0IdFEWqPcpxqvDfkMdl+bqyqEiVz6s2vOUH1S6tO
XFpLfrofmxQQBxhO2owpImEdxjihfqpVZB1nbaLPV8EzzOrxqQGRtIi78bwELLojYxqihJ9e92C4
z7vMs7Cil9UGVbtzmMMkhzcEs2LETpwVu8SNG4Kcou6y0RIH1bDhX/OP8jPbmYYFZkELgp4PwGVs
H8EAo7oir8ATeX4Z9QZdI72C/BKjm8HtoN1iBOoWeQpKgHNLmB7JMGFkPStbfRS2O3e0Vx5qYd2h
v9NGtJKasoQnGIVHB4rfAqWLy1BjhghXY2BKC2NR6URiWxLZtUHOVaWQXNBXdOAh2XgVoj6vCpSN
ODVOdphZq6Rv623l+nsa8us8n0JM5BIsmot/RiiHFr42XOnSQjk5vxlls2M333ZBctuMQCYKZqAn
MPDhyp4r/eQ3w/cBCIJeds92bJtLiaqTTFveF1LqZwdCI7U6orEuwHA1DwgObH14DEZ61rhK11Fe
pLTXh8s5NRSeR5IMGbyMHexTR/fIYfLpePvpeMu5GA0Z8pEBLFasR8mGX32PwgefgZ3ceqWWbLBv
Mslyx3PboZ8SCnozVVu/hkXqnI/K4p/k/jtQ5voweMYpp6UTGuI7ZczbRLt4iRHrUk7jVlqJQFHA
XMKeo2Q5ZPk7z2DJMTncJJaz8sb2bh69YtN29lsbtCevtI5DkoKjMlK4tHTQl05ZnlIrDJe9cODM
Y+wbmVtvmsimPVQTkMJtP+ohezjwiTe7jU4CwcmqyIxXP4meW5WO6cQPVNXrfAa6axjitlEjrN7O
tO2YSYUnTfIVyJdwa3m402NDE6vMJKRIL8Zk02lmzhhhdEksq+/iNnZYE7irhjQVl8TdypURgadH
m13CFSigN8RW+wLtkLi8EmjxmGvW+ZRWzWM99SNYqZHjqIvovZfli9ujmUglEvusSb/PU6nR53WP
0tGTddnmr1FjQ/BqDNybmm0sdMNfpgZr2fcjNh1x4DKVyzZq3YVb23d1Lr5PqCCWJYd8H24Q2eAu
j8fRujXHjB3HBOo/e9NrE4avIys3GDN80JMsF2mBv6oxbczP5G+UsmKE3GrtFjeRXNpNrwaAJK9E
VXpoZXZpir7ZZJ2NyM6Zqi3jwOguCg1mYX28dqccwZ4uboYWHTtb3bmpAweMKgKRggGrmBsLzLUW
rptukwM/TAziOqMAewpxLknRPBCxs8vk5NC0ad5GaPm2mAVhF0B/Hea+Ns3UVVYgPGPOaOn5k8Yz
Bn62ez6UnXWrp92LGyp9dd9cRAkpRXlY3XN2mzbZzNYY2fwJN/ZbN+T3vmb93y/2XNv6/yn2ls8Y
H4ZPtd6/fvbftZ4UUvc8jyhOXRj8/Q+1ni5s5MMqC1bXHdoOP9Z6nk7vxnPpLnqoganYm38rhC3b
0KkeLYe/UBL+k1qPl/pa61H46wiOeYuqWfTzsQfdQpXPMXil3hpt1WwBqFOQ8FyQyzdliXFjeGLX
K4wSsZRYXceeeaq3bjINZ5q501OKo45FXXSrnnTnupKbBkQ/qGy4IuukCnhKZODBSNRESdM6L9QF
bJw2vLXrGG2EATx205rBDWfDp6Hk+GnaG3TRiyI9H5P8JIb+ApvnMt0CpFpxkDnTmaHWs5mtEmHv
iFJ5UaE85ejuSFC4ncr6hvnk/VAi1wTVStCX2zhY6TBs+RFQ7WGK1jQ17Eu9Vk10fV40AV9wOvO3
oP5JRYvxDOgSM8SqSDTmsAbe4GIRhNiWSG4iFeX4gAGeRBLPQhQ1OM+pCBDIYBTr8lxs29l9zks2
gt71411dNcRPR89cTYxNXh5v9Ajqb2euzKrHMpg/Z428HnHv5vRZne5KI3xmkXq4VSxpP8rezvcV
uwkiARzkFBIUpDixqEnIRTzLB43Y08TCicHoVevJhi+pnKGGpK3ovukdtVihOdG+TXJ7HQbHgtSm
M6Q0+MlmDVM51jc0R1Vm7V1vvAHVutZrOuYjGPgwbjBSkNzel1eOYZ+q0vmm6/W5Y7hM+KBrao9F
3uw8TTwaglhFq0hWRky0RTNEl5nvXgGWY+ZdnfI2P9J5+06QyGPujmdZeCbT6dxPy4H9ij6jNyqa
U+1c8NCDTwnTCvo9A4wgSdc4XKBlDtVycLroguyje98tHoMMqGjVdSPkCDIeWv+oo5Ba96TqEM8V
QU3I8c/TUawESJ/WKDeaGbzZnYeeNv6eZVq8Rq0WgXCXF46as7gx5/4mPbOCWltmfbX3XRytE6xy
37LOksBBAhYfGMMGO1E5qwIPOMJLD5KTLl7yubd4/6lJG1upyQzwQREcOHQUwOeAh6cbn5CxdT4E
B6dKn1MccFQ4uzyHyjr5nru0uvIyYkqdOh3gFsckFTFNNsGY34ILGGi243JmRMPqD0FeTU9dm0b3
sr3zgIZtGtM4aVMdXDoFw7qwfzZj2e5iD+Q21DytE68h+qdNK5+AZN5WGJ9XfTVeG/vXorKMjaH1
V8ILz/yi5XxVJowDVm3tge2hUbrIB1OuMke8yNImdCxHsVPY3+HG6ItEGsz55vvISr8NUOimgLNc
DOpjQfrLC4892Ki2QfBPU79g7MyCFGa+RGgvyKzwO+d56MjGTJIQPEDrBEuzDTriYNHOVOpLXnjB
qgbO5fo9Ql5dO3NjTgheM2DcTdptmpjq0HKt5Wm+MvzCXUrHvM+GdmdWjCthiaXYYn0g31PZLUTu
XjeBsYsRdo0SFJ+ngQ0ZoKyT5gGSEzYvo+781c66q8AvX8MJjkzoBVQIqZp79Ym+q4mP4jGnpkcd
Nwcu6Wp0UKLUWPqEyiOsh2CdjGBxW9N+cno+ZWiWi8wxAFookbHfOG+jeABsvGun4ta2Zxzr4/kM
CbzBGOfn2kwGS4IdAhM4/PrgogwL1ex11lp7AcMCYlGPb29upbeO5/yFjPXH0TuIMdxpzTwtDA0A
QDTrF1qOhFFyAC0C96HXw2NiInYKfB1jLAGF0x1CEG8NzX1HW3V2NQTQnUZoZ5bbS+Z9OP6r+JSE
RwD9IQ8jbmI75iOzZTj4QOIAisFsFZA5XP/aadpnMyF1ox9OYWU/jQO2Eoo5re7IDmLKFEDxnIin
EAlekWyctx9Nlv+znSSLGoA23x/7SJvndHiefiwt/v7JvwsL5y+aQQa9Us+0hSl11ZX+u4mki7+o
GigbaPJKOqvKFPQ/TSTzL0d3BHUFP8WO6tLl/H+FhefgPKIW8Fy6w+4/aiLpX3qKjuPqplQOKF5N
uKrH9EMPaWaSP4+yqJapnZ28OQPsSq1dE8j18U9EjoQS1WTE2aU4jS3ypCwTJeErYsUnuB1HigY3
OSRd9P7B2v7hkv5iQia/+KLU22P27Eqdjr7nfOq8inAsHFC2bCxGf272Rkt4BkYGpADCzYBtc1Bt
s4NRhef46rdNqN+kvTSXgZlc+R1xWJF7yKK4WWRN8hT67q1yBNFeaRZpnh5sd0jODAcEITK0lpNa
Oi/DAn1+1sptU3u3kDnf8RVMiz7ieWf06AcH7a2dy5MW5E+TSA9T/Nol4moG60Z8kLUVdXpwemhs
iB+aRa2EpSVCvMSIwQg47RVMIm08o8/M8DZ9grmwUn+IULyMMwRwULK3HLSjDXEoydnvr+WvLiVn
VttWZjau6qdLafhGBBaRSxlN8D+bVvkx9eoYSHcbxKOg7SfWc5XtBhs18+9f+kvPnrto4C0VLhY8
Hcjtz4usTfo87AetRGbtErhKD6IuI5XHdgBjjQbO0xY1kLnfv6j+ZR6kXpVvn8Bx6UoQCT+/Ksb8
hr4jcvERXUMDUX5ZY+oVZFhHDq4yWmOHAbIb9Ak8Qij9f//yv/rMlscwjtdmYPl5ihMiku0AOpXL
ystuQjcD9JQrd5e2KBO6IUrKELWIQH7/qr+6yY6QLrdXSk4rn27y0KbSo2vDldaya6MvTnPjHovi
upH5iePDe+HqD7QI4z+87K+eIq50BC1tJsbm56FMBcdwyEde1k0ZxcJFjiKQKTRpXqbJux+K4F+7
yev4XxCyf/Fc+NXFdT3dMkyXP1jPP9/awm1Do5zMcvkB+vDi8skJ8ts80944Pr8ZUXooPO/295dW
/3IEYz3RvGcCxjAAR+6n9UR830wUvVHiT7ixcLANhXNrNwR527F+pSXZe4eFHeYWxytRgdQP5u/E
4B1CPXn6/Tv5epNdj5gkyVv52D0+fZ0CaD9RYDvkulSATVGQ7iPgFWko7mAc4/bxZrrN9Fc6Qwv+
cKN19bt/UgXw2W2+U5hVmYtY9qeLkIaVW3eBSU/Pts8daW1HDxWVrM585oboBP8lt8X2sqJJcWbn
xTmSGuIdUMdmf3ovX6be6r24Dqps23SQZn96Ly0KRvhJc75ENvgaGiNCkABWQzA6Z7lDUFBi09sR
NKgRR5DLc517ef6n9/B15bseDmCGQWpma3yWcIzSrkMkbfgzkIrM5ptRDEdl+lMe3azCUSPlMzSc
W+ho2Ijs8DljKB12kkM7AW3xnW9kmEoe/+ECcSUzUtOl++AxiRKfFog03Dg2ArdY4qGDWWJpV/jt
yFLbmwWa6L6p1ilq8hon2O9f92MP+Wl18MLgIZhvsTw8wzB+/l7WVYt7Ux0ptAHRQ+azEtNdAZxw
MQoSIQ1zWXfVlh4vXvljT9PQCaf979+Dkjp8eQucbtUMzmN89+nR4HPYHmJsEcqHsAUkY3N8TNKV
SIo/fAu/PIP4rDzu+JhUcCbW8Z8/a4oZF6njzGctQKUqV15PGuJySh/H0SEvHUGSIN7jn386F3Yy
eh/XNOTnZ5BPFhPtTTbosGnqRWRYDKdm7zAE0Px+/0pft0+qS5srKKkPLZbM50WUaa2dTmjEoSZd
9xbxoqsZvDBC6OIUu2v813cgQ9YYy3a/f+Wvd9Bms7ZsXhStD1+rny8sQ8vRkiFk8jQKX91xRBAV
fItVWNjvX+fLY5QPyH+FxDHBR/1c+kY4usH7ZdxAu3kiZR6QlLevh+46Qo+pdETkJzzLITj+/mX1
X30+9g9BwY1c5wsOghOiW4dawufrrGTpO9Nd28KxiK5NPAGBkRDF6mxRxN5lAFoWvteuaEcf5wKl
5YcKJB2DP5SGX5cyUirVqzR0kmeoHn6+4sCOaHxFrKp01IOlFdsXRqpT2IbbKemv7HLYy/hPV+Gj
APr5i2oz0lZ7KqUhN/vT+kqilDaMnPIPI+KI5u4D59aE7rF24FLxDIUVtTMnfUHn80aXzCCEAag3
wSiqLCQF8K5gEGcx2XmxwYTTHK4V+RLIuw1sc1GGcjsF4130FoToVFy8NVPsHNWDmYy649zkz8os
5nbhrYlCFGT3tVL/4Wi+cwJn09jJg5J0uIkgynW4pvw5lk35GkFyHvzw/WOrCbVYAd3N3WCQ7qio
xHRO8LFaeMUUjJIoQgz5yXAdSP1OnT0Uf6EdzYusbZYBiZj4fk+GsI9m1O6v6f3vbTN6tosOVTyN
JGWwMMb6GLY5LIR+TTYU4/mKPFrRB48VbqJxxMyQGBjaUv1KephRSaQk6xYbQK6MmFm0Ietum4wT
XiaVIG7EOtH0a7i0e88ayXkk3IT98QkL4VK9ZJ3H78ZHDwtxesJlVddIKqV6ZLDRj4Xy4zBY8sp8
FVfDTvb+o2z5RXyRCRKcdyHWP+ZGAQW1C4tzoWfg2+B6Uhwdkny+66z0ORDdtWaHuHfi1e+/XOaX
mgCRHgodWvmoKk1L/7SUtbQyNZCY+VJxFjw5pAz1SMaISib4BoFdVZW+i3i6VpiIvGWT0hUwtd1V
gLtomiCcnodrXYgBP0XFoS8s69UQ9DSfcGp1psINhO12csMdcPCzimjoFIIuw81xP3LIXNgJTGul
8h3TP+1sxpdag8/moDjhW0OhIaxPu6vWO2bVGoTPEkDNS4oJkydgN1TcY2Fde4R6RtF73SIIidq+
hgWYbEDQb3jMHJXId6wJvpjL9Nn0xVUTZstssG+GDJt2OGGFbxMTc4599NSCD1VgTB7f0Xv6/Q36
xWegL+BiEqOK/lqatIWvO/qU5kDBvWbT4SRWT1wvnO6Ut6cN/wbe/MeTwscN//SYcdQERrJb0+X4
fFSofZGRfs7qVl6QhLjeaswXetORSx/H7x5aZEgXz45e7SOWKRnI3/UxP/u4Vurr59sC2KdxN/lB
voZK+qcDG/ofVSj89A6ZhjiqpWNQTqtb+/PTd7J6ay7Hlvb2FJHzS9KoD6xydr7NJpP5CGhL6L61
sqDDMHn1atRGwgAKaJ1W8VTi5CSKvEVGb9xWNQSoxKroRjYBqaiiONcbc1pkPCmI3SPAHIimnb4P
gUd3hOyhxKrFIqZZuxw4Fc9jSLoziedTGHxzLPs8U9P4Dmx8UoQk41ghjpRWfNOnjMRDS78MuohO
KCg0Kzs1aHY4E2hLxvP1KS20HYEA+ZoCfhtWJVoa13wqC2NdwyKQOQd+AGR4LbtqbxUmMXjTG+np
2QpI1UUt36b+Isusq8p0obNrl2YUnSOAwJwr3fu0dOONO28xd97j96qAvBrmwm4GHQvMoKbYabeQ
+M4YAvkX1cDDCs/Ou0bkNARtlAngOewCPOJMoMQq6B04VPiTovJCai1uTkl6I+IvGkCYWUMH2kUa
WcaqKeeH0J2hWCDXIX36ntPVjYSOtpLz96odTkS3j4uEts1Qmg0pfEWzTDPgjTnqGF/sR0mur6MI
MI20ntxInsUCzKnhsGmMzKUW4LfGA8xRuA0p3IyHWcwNYyFEE9NjPr833qHuxwdjRl5T0sSnmT2f
itzTN3mcvWfFtVVbIblvLzO02aEl1sMpbngQicWUAdzXi9Kh9x7PyLcJmZksgpfsKCypP0Lwg51O
oixdfOSxSgQ1LGbnzLe0de7a50kf4QJwl41PuEOKRkHmAC6tnFoQ3hUJOub039ydx3IsyZVtf+VZ
z6MshIcavElGpE6oRAK4yEkYLkRorePre3kWycfis25aT9uMZBWvQAIh3I+fs/faa23JPutVH5B1
bYil8Ccx7oyGfPWI4Z1drgwolCIS34Y9vcfQ4HO2QUu9p7j5NOeU7xvqujJ9IeN5NvHcM9oxa1/V
kbtalvaoDGhMXQfJfkJ0hKelSJbo5z8LzWAHM7VLbWNRbYNnNSEduswTxiKx4pkDgqyuV0AhGilU
OAMxMnWskj/p5L8J852pywuNBHMlmHFZb4yAjvrCgl/YCg3PrpwIAA2OuW2so8LZZ0xx6GN5qoge
kIsEa7tX9sQSuVDhGDCYJvaGOv1S6XwAeyItwJwZXOQ4Mxw4w+RFMVGteoWxVP/BXMBi0Gke0mZ6
UUcUnUnBpBLwUO7cz8rS70IxNvhw6V2SaAi2rJyBDHYroumrFYg4/kbu7qI4I5FDNhxUUpg1KevT
FMQdJFaMMbFshI89uIgnfKWMmZYtuARn894agmU/1eo7GXtCr2c/DixisHgp6UfD+BNYbZPfdZA8
KVlI7LtQnqcw/5mLmLxgZpokij0wqvGIxGI8m3W4+li0QusOxZavBZWAolBf3EnVthZg8AYPRiUr
GvejdfuHZozx41jKa5wEfmiY58rGxaWFmGca6i4j7e1VnxZgn1Rt2RB5fuaxLfaR3u26Qm1OSmms
3cQ1T/R3q3WZKO95ZyEiREu0ENRV1hWZ7ej7huXOXqxTUUAD7YrxZzGDM6MiBGa1vi9BHmIbsvCf
R3nsaxWrDHnA1b0oSOTomvmUa8fUAv4K1YDMCnN5apvQ8WINu37j9l9mYpGOoEXYEXt0zxSyJzV+
HVOx4JTpL2WLqIs+yiWaXQjc/UyWGkkIQWi9cpDZRuQn6I1zBs6kkB/wayKX8nkUWMUsjWhPnRk+
NmOenHF051VtN28x5QthEmuhGg897RCMLiVe2KxAn6IE0Gw6llwVBPcqtBhQ5S7xqWlk/26JDvCA
1hfeyKgL2ZxBxTIEXled7NzFPITtiPQ9MRMqajPQDMcVPdNDmDAJC8Nu9odYTdeknLksf/oxaRHE
CDJVdJsLUTZPllGc54nPyRt7R+ZF4d67WfZijxidBe5ib3EM4gyV6Ar1ttpDHkIxGs6eziC4twQ7
lbPX3NGnLrlTAjFvM2y6NTbXjniBvjHp6UT9MarvXTO8YO56cGoTdmv1GowkhQszeCyn4gxxeYS2
oR5JtdVWosJkhXV2pVexsrHNBKxZj8W9/SIg8ncTULku7FZjFH+o2XLNO/KprccO3jowEKNfUSJ2
YXIRVnNCpkcwUcXgnOPRZS7d94R3JsF/KdTpTMzM6xDXb0gOw5Uw+nNlmPtRitoonA1N990c81Wc
dJPH9CfzhhFV6fRpp5SRMbWwPNcxMT/LIlzWq+Qj/0jzQpLSxpqGCJiMe5aNJV3hb8exLFdt5Xuk
lRQ14hHkmQTXs6PKir0qPGy54I6a5Afwul8u3Fmk8l67vhW6oVXWK7sof+lk0NMWkw4yp7fPhWGu
gjKdfYkR0HqQRrUF1Tf5JQsyS5b20iksLNgaA2mQIKfihicpI5BnRcBS2p1K1Vr3oC3CufqKayAt
JXtqKH6Nw3ieLAqYlIR3aMwobWPFt2lZeaH2XhBKjgjhA/nTWztn2qpy3V/YyvHKmq+L+4Ll/zgC
shxhEzCwHl+VpGafT6zDFM27Zry7/X84D+PKHrkPhXEZl2LdzxsovDlLkBLg8KYaR0TxGtkXu2Wq
zCuEhQfgsDA9VWOYai0QsmVrTFO5uvBif6ZUZt6AjHpRVDJrtCH6mXmatkypdk6a/LT1F7YQNrsu
Qc+qV9TV1NJOwD0Np+xDc7VPk2aQTP4C49kxXR8ApYVHdx6Mvx3gCxqSHMZelDL5nSfo3uTVVUOM
jBa8GlkQV3Xl+Klj3aPHu49OxGcA/1yin7S3IL4jt8mzHxQIeOoj/c4aO9LaWfA9Cb6DhZWmA7Y1
0yNdg63e6stN8uZM4zsStdKfu+gUORluvC7ealq4IfLzGbvce90mj1YW/nLB1jjZdBaL+qpmoKyV
CVIrZwdT8pBcLk1BeDYgO37iKY8JFe6znwl0ZzXbidel6YddL6/2wpGjd9qtbUETSXDkyeJZ/m5D
DiPEAs3tnlxaoZwRW83OvLAcDlm00gVnTYlO6xKukmEur3r/ULfxeyMJF273LQIDDaKCNngM25fK
JI8ytJ5MtUZeU5AvGeJktfT4wSxS+u/pejE4o1t98mNykZsIppIglatAPDw8B1LY3g5E2+Sh7UV5
8YuQeiQmSAiSmNQow+WdaTST8FL9qanwoTfj3o2Nd8uNPqKciNqweWAUD2ycAzUy000iT8ktDA5R
hGegWkelCx6adnmfZ2aJCod7Aoc5FA/nMKp3rjK89YRBrEiAxyRm6JtM9FfCcFXK8Dpn84WDPCMo
4Zq0AAZjapU+Hdx1aaM/SmpuSod8R3YWWmp1swz0jfza1MUv+JPUBdSvriAkgDBFox6xgLiklkFs
JfE+KiIF5CrnuH5GOeEnsfMJxJxvrqMkJTSCcVnwIqcKncudiOhSSxpbDKPcIvko4llPM/642iA4
NqLniW+EY4w/aNzRMOVdjTu4VKVcrRBXPC4RIVPqyE0Mowq2TeluWp4GAsLJh6bzNczEIUdgB16i
Lp9IBeVrJy4/haUiQmP1yfWXhL8k/53UBNrLprXLIh5ClNpPUoqV6/a9rWTDKojFfkIATzkGXUFF
iKZ34iFxiJtw1M/WaSkkrUr1owZ6lPOSK+YlB8Lhl/IdYswLCFgNjk1EJZFMsepXo9Uj6eSsGqyH
hi271SO0YsNrG5kbhufgaFS5FMsnPFriazJq3QolIfm/w0b62KsKKtM0cQIIUXNjJVW5unp3hrxk
B0ASb2+BgXBsNTssygmGANpQpqhO8LS/yqwmsoMeVE0oXhDQveHYPFf2K3ng9HkwuDFTqPlyEvLm
aPGnakMX4pgY+/rcH90sxRQlrpEVWiuDyAp86acY0N/OBoh8pNu5uznejVI2CUB3rzSGOZ4663gp
KGh8q4vGO8JqQRLGPPaMLFZz77FxT4JUJHfMwP0Z3LE0g79molKx42GFvmcl+va0pCXmSB68hyRB
LwPAZ9vn3QNArwDOknUKLJgTEvVQVcUm7MdXJHQp1T0Qj0WeWSfy5xgdGeRwbYbGRXC2LJsQQtfa
1bqvXBW8yaRvoCJ/kQunYnMPdHpOhLBui6JbS2+20mmXoShzrxAGJwc3RWSmLxsnJ44p7JGsh+9q
vkvB6O/tXMLLRu1bt8d3N1ZV1hJl3PTW3B0CuziVSzhvBqLjCAyLPOl5k2IB4DwtoicyLeWgFUkm
Yr8raXaXsC0eOXrtdUEyzYDuESnYGd3542TO+FBykcIsiHpU1NgMUDOtgjp4mWMChF1oaWX8K641
TgByhanj8tFRGdSPJU3aCVZdN/GBlckvSbtdlTiXyihxwhaAXJqrNUGsiiPF3nRLf1QN87DwXHhL
Cu3IAS5Vl9OJzUpf25NC/HH4I1UV9BV+hB2+ly4OM0OnrMnCkkDo5Lr0vKeFyE9tjLzBXUhNzAA9
M1YhZnTwWs3lcY/S/QDLRccaR5gt8Sks/L7WD76emRdLoKiolbWZhz+jHX2QYIfVndTRtWmvMik7
Gum6e1NfnDAailU3vtrWGG+HoBlvP70x1qcmiR/7OIapF705bvHI1t2zfyibPoGrCvSL1b5azcWL
vFxNmSNMTa9Ggayi6vY4ocIuuSaac5G/HLBFEx0wr7TR2N9uSNFOSD+x8RKCwxuU8oOq+egDWOcg
ahSbDoZaXMO1X+CnyTvYj/w2UgoPB5Q0gFB6USIQMQ10ARsk04U/vwk9JI2EpkI9KGs3h4N2U6cM
Tn5lTPoIHR4/ow01IBAvGEdWdqWtack/jCbMNub5mz6aroPz004YD+uQkMnOupiN+ov+DpVnWBK7
Rs8PtSksu0nPeWczioOIc2LPPAHYRgcAF5SPirdn5bTnBnIWD8xeLPmp4nua9PI6LlYLKje9Ks4M
8iWlg9KkGeJZYxzXuuPcZXb6pvSEwGTWsu1GiKh1whZVyeRZdYnpo+inpaZftizBRYJthto857pC
wZ5af47K9YjPcEIZn2y6fgL0m/feukwK1yecmgfRKqck+hp7FTZRRh53X4kTmwntpyy6dkq5rqcm
vEdQv04J3NjwX34opX2LyjjbVipXNiTAVofMx9k5Ju+avQXVYlwXJ/rmvC4JYAdkQxoCYzjpsqAE
tYOAz6gDCGoQ3W4vFM1EDvphNNDBIvg5jcyLw9vZKAv8JxIlUtRSXcynmdZw0KDy9wvdLERBTM55
hKnnK9CZlkjeFhH+ACek/9jxBW4LbZZzEWKCi1ggx1UwYf1KhvxaJDxQkGC5foXzNixw1BNj2hO8
9V127iaF/GAP2XWy3Puh2HDpFakAvQx6gQujIYDGgPFVtqwXBDscopmkpDDD8sw3z5uYHIiT6zcl
5dUqxtT/woSR4I6SJWThKd7RNstAp4VoxMncshrgq/Krx+TTNfki+cPZ/dTavMmsA+qSfY9l8Jjm
3G1DXzJvZ6xJLvkZquWQlfOhUdCMzmSENWF6LyPEIvqbcuQiRy8NAxFgWkcl+VRGY2c6XLIZBLHa
9udIrv5goJ+Cl+egATgCsjJXHlsD4jSn25+KPZKsRTo21BYpMeH20P4e3OHJXYJDJ0lusmJpwvkr
e1FRyBN64uZreVC7HRdkE/g295CvqOZwuKlrwC98ndAuH10OexqjJSljuFUqU8FL0LvGmgOVDNeh
pO/sncsiaEQa5RZdDXwkR1kNysb6pELpppqb42SNgIRSNP3Jgvwr/10AaUBlxnqSfdR9fJwmfW3R
4CHG4EUx2neD9AZBVBrmK24KkNzekJsfx7RJG86tXp3h/fostLrnQkRVcu29StgVjeIDIgElMgxN
J/55wLTzlOk/xjL6yRB833ADglVOnjjmaTzanXZcIutc0KGhXE4vWJS+5IhHfkxKXlPRTLvOUMl7
hCveDcArlXQd9bDBcvq0dGoIDZ8/bHqaNvUZYWWgZZndyRNUZ9rXi0a1KctRSTWWlWgqdQ/yllil
RY2fwRYB3m1X/Xqst0UQ7UHnF494BB8DZgAiY/ByOw0jmgmMao/Ncly5Ma2OStaR8og62mwX1e9Q
5fODMv6YKKyVhj0Uw9+x74tXoSngSCFztYDWQaZSiRLnc+5bTkYRKuMxgxE4LpB2mNCNsGVW7Url
uYhLezcAEKPrAduNS1J2fHZlRD60v9hud/IP3ApONaOkpkuglM4d6t6tvCUaozDirAQ/gIRVGVNF
7VKSNcgTKTZz1FV7uwqflNI6WRyP3FHrvX4CDksOI6RYSIdB1u9myznzxG6zGmx4p7v7JGu/pkdj
Sd1NKNSLlbbkVqokCaYAZ7qKYgdM4bdhpD88eCdFtAdsVrTYR4ynXaFd8b0WB8fonl3bvnGdCvSQ
NMqDTUte0ZQPFX1KAszBzQGA62AAo0vrXQpkIIuaxGfxYOTBtM7c8DJLem3KzcxGgEZ978Ul9z+U
/4PckeQOepOOTcP9NvlzzL6kK0F7QsbtAh6CPifoUvKCySsA6ZYjPE7ThmZHyYZE5wKIhlnykjOc
i6zuDCmp5gAhDwK8wIl8lHKxNo34eUq+MdD6MB0fNQayw8SbLB9jubxMmHHXTh69kCQqQWKot88D
0Q9BXbIlKj71I/9BXruxFO5WzkxIvqjjAsyhmfdpmX4kcUfwCpkQ1kS4r2SLoJ+lA6ONNi/3yrmr
HEGfsF4cJn8oGKHeHnue3xEYq8nzPJvOhQ7jTgpAFVVdaxWvFn3c2gNdcp1Kis0YlkggPaFK85Qv
wTrbEgrdkZFiJA2ZdVVxLJwd8cUvA3UB7/JFMVhrVaciTcz5pldykctzU1bXgOlPvbD/1Hn/W4vW
as1ewu83GRbewDK2TAjvSje7RnN5tS2pYg2L+6nTVpFD7R2ZgTSrPsovV47Zj+w3aWq6t62wXVlS
yxq1yjfMZPCgaG4XCidp9Llt/U5VXJNE+ebRpOZED1yyURYE3c2cAPpB/ZCD+qSJ6TtXsCer6rM2
y0MasUfRBWawwkR6DqExsQvRzM/ws4YbFeQ9DqONgFe9ChRzrVcaPUyHj6h4Pwhoci4iuKJcjzip
BN+BvDBLGJiMqEFVVoO6c3K+7VGjbpRK/NpgkpIJKOJtTOGrdtJfxJ2KVeocxcoeUTYOdFJKONvZ
axm3T1Mf7jjzZZ5wj3rBjgxAOKFmsO94mIjw6u4Sh/xtR7srG0p4hYNB7RbXlmC+qqQ/otb7LIze
uRrsq9Ou0qIHBlRew50N1f4sAcpk139UKmHmBsxXKxuZ9nH8kieXqszfrIrLXbLNrhjaoi7iEGMt
QFLbJtVWJWUAimZ00LpNR/BNM2GT1lp6SgjX+7Qxl4IAMwuu+afdccGyFD2SOlhYXVjslLzlDGHN
D0ZhH1hMBctzSPQVSoV0L0tikty+J3ntYrJfxDFrCcyzXD8umFMY+JZmoX/XleGR1z54tLw+ZYJV
V4WGL2f7dO1LVq70FCY08iN9XGi6kcY96nL2Jh6XgRFZvJiXjt6Sn5h41klVuHNkAdUY0PkUrP+G
uRMLKlWY+DQUrPzOqIj7kn9rSahQYnPEBtQcBjN+vv1wissPdlMxuwH75lgKQGfWzyiXBWh5vlLl
fpj6Enssh7pJYXsz+bQWDGY3CA9ISK6qod8thvXZZsV1GE1vobxehVl50Cmub893jmS8mA8Fa58X
gmBzdeNRKaydrAUDu/7NOOTZHKqJYgFD0eSQ98IslEgC2jkFDRzTfoeISfCzqu/4R6jXT/EcPOAJ
Ogby1GpnKC0muKkd1aI8CZPNfM7kzt3TJ45p61Ywed0Mu75DS8MgqyjuIml+fuoilsZGVL4+Khzm
1VeJjBF5dolinq/xzTEbXySC0olFKqaBkrvUbSYsBbsjHhzqvjzI9bRfkAedcLf8yE3YBsy/kvkX
Qc8yWxXzVq5DUlVsFvnb1HRrQ5cyAkWWCaisu/Mou1i411ivTVy/uforDE3TC5R217Y0j/I645Bv
l+D5sb1jnWIcT9jyPNgvqlvsVFrmttsTPcsvGnZx1eoCu+CIakWB+oz7XZPnh0zJqzXJIpJXah9H
wdOQz+tcAHBoe95kFaFzmg1XhZSgvh/QN5QPfAQWYQVrMzhLujG0KzjycFi5RhVF4xi7F13wFXlx
/KkdI7QvOmW9Vn9a87xxm/LhdqhL7ZeCEWlRgsXLR5q1c2M/OcwwoRsKXfma+vYVRf85rzQMFAzF
V4X0v+vqocmdlStfXL21eGNx/vRdsdWK5LM08CMkHe8oXXAWRvdTDeq7pmXqqFL1BgPeArJe3yw7
2tplsIlwaOVN+CM3GEAGj3JpLxneJGzoKhEtEmetJKTwlucokJ00eOpempiPHNHmPtwYUXCRPG60
V1c3ZJ2hye/JKy2v+DRD8egYoob8ALdwkdu+Y7RenRkCeQSnemKLmUGqKVN9WT0R0TUg50gwruWP
oDE6GosEV+Wn24GyKux1EWLhZ8/QE0PxyeL8IpL3AVadArSRz2+H+jGuAVXQIoeukZ2Sab5LTJ1B
JXfk9iTSOqnNQV/PphzS0MciIPWNh+9aJuR8apWzXd7zln+9bce3rcQ1fAjHC5BqDqC3+FtLnXie
AxR/oRqQeOhqh8LU7upkZCvoeOWZuk1kgwaBHu5sdya0rlC3M2iPXjOWndZpJ6Qcw8GKYypM0kYC
1a6PEZzj49hIz7cF/hte/daAo49wZDg1y0yzymWbGZzqfgiZdCtFeaUT8Oe1LWbrIisC2Xp51eWK
w3p4a8SoS7i3Bgib6p18SPFxsuXyL/JVvBlZaG/6U1E86iYwtKTuy1XUXcmHUYgA9Uorqn/XWAS8
2/G7oydhyqdbfpabTN/oWqlRuJS6pS87wYNw2wJn3JsrASNXazTi8tRXZ4DlvdgL7S4espvBZ5xY
YFua/76iKt9DbdOro9s4hjh9lx5gfGDUhzprskPsyqRhdgt6ZamL745GVZ4QC83GQ+dhdM5DE51N
JLwrdaqDA6WqRl8HT3HmTu8NKcQTssfbebqwLllNR0zvbLJFSvIPQstI9sbEM7ioQbCO6mE+EmiU
+vJxqbrkJ9V4GugM/nmM/bPCKPilxOmfBhWYKvrrcTE2icHOIs04Su884cvflieFoZlVmxlcN7kL
20AEoiE4GwrfqcmftJHX0Iakf1qrz1Svr7NserRWcgVgwpByIh3Subu97MSatTSJoG+ExTnEgNSz
0CgkEClKxAYdZ1cdyCwH9ooWik5HoOTFY5cPH1G5mbCMHko8qSvFQMcB+6EVTLr7ggsZRJRidrps
gjm9LGCnwzJ8GqztrRNJzufK6TO6vsnVYjzPawAItCfzLg3QQ9cZPZA2PYKTalhHXV4P172v9ST0
nDDa9FO26RrzYzQUh+D0EE0jxPFAgz3eSwq5O90ngFdWGeUMDwGt28QE1EjHDKqC5JgPAM1t5HIM
7soPVoj90MA8VwmSST9HSUI3ebZ822g2mGSONbB0cFfhJR0fZyOFwpwUtI8lWd1t4IxN6mmRzPUW
+HotKeyt5LE7gNknE5RGC8S/wU/K4IYKWK/qzSC7AI0kuyeS8T5K2jujIvOoSXxGb1nXqqk0LNFY
JKZKPeqprmyThvhD5DRfLYJkTwiglrn7NCphvAsHjkI94PmRqFNQtzIsdYCHWnQRUZPuW9M0p0ka
8t02gFzeUKaheP1uHLbYEdT9OAlQNU1M+KTres7njDhsrUkyPpShz7D4AuuR7Qq2fk9/swDp65Ko
r1mw9ftlyr0a3L7AhgbiVPU6SeInXWdeLZMVbuy+vreMEUawJPcnkuE/3Wj+kutPvKJzFpL1nwD9
v+n4/tf6OR3ykFnV/kms+F9myX0MH8U/Gzr/8Vf/wYqgw4ATyIb7xYQCq8E/LJ3OH6i6gWXiBkHI
h/ELrd/fLZ3iD0MFJ4sbFLG5rUmR9d8tnbg9+WXk4KpA3gly83/CirCF9L38RVAIdwF1AfJqvj3b
0v/FFwMD0kYjRwJsW3coZJRpWYe8MmHfi3Wg0UvBmYz1ArCqbSp701AeTbg4nJ0RMREZRipCKtNF
mcVGE6EDc6B6PQWHV7oJLCQCZwOSi4r5jW4MvS4los9N/lIRtc8YBg4MqrCWC8239BJ4URR+8ujT
BqvuoqTeY0MnJFNFspG7XtlZD4o2kaktbMMfcx27+rD80qdDgcOITWiU0qnQJ1u0XufuYlzcoLjv
EEK7vbpNV0MH+yewkaiNOC9CJU790WITETntcPUDUkx5RppQFrQ8geTfo+/+rbij4c0zAez5j6lj
D3GnYN0FBMYImM4rs+s3fZUj7mqCL87IhmfEgqawXe8ssylPnXgpdRfCZUqD2MkEx/bCIJOjhPpJ
UWkqBg1iPnetM691i/E7wnmwBixKfVb2W61f3tF1hHQMutwDFdihu4ulxKJEO8yedxhEtW/y+Iq7
7w6B4HYuBhpyLuLzLEp3C1AP8KoUjtJx6pAxdB+1AexxSAa+5SD9VMvan0h1iITGGUa8pAtwiRBk
ZGO/DhjGkfc48VphpAYA4RLU9bGMwovShCdlAQ4KEsoZVWer1uWDyek8N+unnsh4bE5rCk3Z9Bzo
49Xtq5vTIm5nK/fMljAMPXsKSJnl/xtHPLmsTJtSg66A1f5X0xv2UR80AM3m0ZqqXTfR3ydFGe1H
7H8TZMot4+KFYbydk9mBU+/81sS8VgoVSnjwK6xzACCdzrFPTNVpcZJ9hK1pq/YRp+Aw1td5lB/G
LjNQsBb0FUBRVCZmfxw5H7pZWmsDVJNfOfFzXsDyTZsR+MkUEcoRchqOhPM6jMEuqGxijeNpbyEW
TQJn69TRqeE0JNyEMXOiPTdJtNFra9/V1nBXzs5XY0gRZ4LClQiJeBZ3yLo+7RprE1rKnzCFSs2m
NkjFaON1et9zHiP2iSEqinoVYd2sHyS39AjhYEaV1Vqe3jT3o6HvlzBjwA2dwqvsilSXQiNkrj1m
S27jCEFNpqS/0HLy0pYVWn8Xbn1ioH0r57d5EkTBEZhXLcLaVUjGi0kD70zxlP40cR0gFykYOxPH
6nY9sVqp7ScB7YfM3WpoOAOoCAml96RQ3k1Vuo4DhgX5eEgMtKQBU3TfYMgUIBBwhDGtuzreYKZh
aNVlFXCLGR0zqgvEe3TsluqX1Yt+B6HgR9efdb1ONmVu6Ws12ZYMKstRP7gxCsQlrfdqG9ReAduS
BaZEyiOmLb1qUmZC8ucI2H1IdfsQ6+yVSt7d9w1AfojbvL8rV7+TXVvUVpsEZrgLJjU3SG0j0E9i
Okd32kLSeArgMzhiPA8EWgIxO8ygLpx2+hwWeGvgRpAs9r7MQpC87ZxtXnGbDQc4RPfNWp4B5ReW
ehaGiMx1jmqZULlOW5nn6KKNiYeM0Mbk3Uapfx5IAfddsPeXLleosMBVuHm4G5q0u9NdAu7RVBMZ
vISoFBwyjoLOW/TyUtnBJUacfEsPE2P9lMi+X19Fm2HkREi1gNiVSbg+PrsRjew+pHUUDpsIqu6q
qPrnunAQYoZHUuB5OlPSgDl8NdlLm1V37sydtdt2WUdR9iuyaV/X+shXtCYvtmo0z1r0FdlpDspj
THzRC4+hdL9XJpaD0DBeANhxHgjSejvq7TbgzwDYZx5Au9QesHqaGir1FuNYD2PhoOIMjZClMxdl
wGOL8zJlD7TWzhwYgDaO9CcT23pu1QdF7e+twr6YdvXgCuZCARrbJDC4G4q9SypSBMAhEskRfw0F
X7Y6V/nsLQxgR27PVPM7jbZxzUs1qWvFqQf6QG85IhpYX0PuswQDHFRnzdfGp7KxSC7vVIFMjhY0
kYuSJy37dTInweqMR6fvX8rafC5M+zgNsPTAvlJD+zJ/TWeSK3V6amizKyCOW9TXW68cdZBVyeEm
TLakngnrZGyk5+R6xdSgpct5TrSJZzlBzvGT17Ke+lc9DZZ124JiFDBUzEXAKIzNXS5UyADZ/Byp
6NS0pqf3k3/I6FCp5imHc7dXbGtdWPE+hReokk8qucSBcm3JIg9C5mhFXXz1FXL4PKxe68x9HRGM
rnBEUBo08NsdE12oOEFN3uhhpa+GyNhH6e8iib9li5I7vnH7CD56QSRn7pK21dgxns2KNudQvs1x
/IsBPR3HiLi1bNo3CXDOABIPaMiQhclqtkuzPOu1vXVslwGDfmoV+sDcLpvDgnybHI4uMsnThJab
NC+BG/ukjeoWU8JsuIDn3BQV/mKcTY7QdwXn04HJWzctnkLM0EjgkXwAkOmvZRJeoTj3ajlvJVq+
638aZ9Opze2NTicXjwAo+XuH5O2GmyjTH+Q7XY3DMeUMIiNxZTJgCVVJPlApa0CmMyWjbQYoCtE1
CPnprddQdpMkZxG8wHLuS43XLCMDmvROLfkWSCnRlXRfVBEnteioi9gHD24GaGHpbq/KMPgKHFKM
jAU3sqYPT0VL+iEujhJbhZgRuathSGABcTPVnBzRftxmPQGhDbd4UcJA6lTjx36Xqs8uGM9uuRyH
lunc7BXOWgkRebh8z1O9tZjRuEr9CsHvhLqcMetESoXjrue+gsnjkF7faeQoDcSDhYeChIbWHPYL
fV4WQ1h55whoVdyaDwZFXWlo3zmaYYBeDlEIi+8kij8PMMn0QDAXweG12iEkeSgcE+EJGbGsR+V9
i3GNsZq9BUgqPBoAa2HnmzkxHu14PrkRPbJeBduHRPxuqAK0guc+BPIBDRVq6eCbZn4nQ34dwiFd
CgoZQElCoiR362iF5XuY9QQmK4R5cMsG8rLKMfdK3AsCCpBc33mdZVCrTFDtI+0pRKvIYNETDc4t
jutneevj4EjyCBp0h+w8mX3OwykTrP78Q4b1q+wekb68qkN6kCMscOPk0ouTHiuYx5pbfFRpkmjF
lpG75P8gxZTrhaLVDDCyg2bWeGbLawTISVFBEuqpcRAzdgar+6ZpfY+TroIwBDBC4UeKbfvFHHrH
Py5VZayGIj2KMY8P4cAintMawtidNy1CbJLN2VDcl6HszDVJjc6mrUsCR7Nq8Kem3k4lrJ/iWkSo
rJnwgR5qtGLdGgRm5gjKTYSD21SP7saKHkQiu7rFSDGmFqlYI8T+06D3v/bcCF5CWsb+LQfI739n
8V+OjX/7m387NJp/uK5QTVXldGjwrxour79xgKw/TLDVoBxM3ZbdLknv//uh0fgDNhB4AYxr0NtM
CybF/zs0YgLnrwGi0G1DGM7/6ND4/x8ZHZASGn5oE5KC8S9HRiG6hR1IAJeatRPvMOkmsK3I7Son
Ex9V+2+s19KF+S8nVA7HmqXrhg7GQ5Uuzn+iDvVBk/FUo1CapXK+qOThT92ITGFrZRif8k8yHv/p
tjz++dX/T9HnjyQddO3//Q952P9vP/Rf7JM2ChdmBHxozrxrSICo8h163YJyguYbzZRcOToUCurQ
bP/7j75FD/zrz4scm1E08EYBC+qvP29XDG1oT23o9XGIXJq0Jc1ARasRNpOjAsi9uGPXL6PNgji5
IyWhS5Q1yeArhZVII4wl1xEQ4ZpUmLuNbKOAmfW90dMe0/RDTybmSGqXmtBqDcQKyPRGKII9h5wf
m3zc4pqPyZM5B2tpmEYLvbIUhr7EzVPJA4yEoJrSZ2I+kAZX+Ut0w1ckUu1I8nnOBw7Dpr6pQvJw
VL5dEnbx57BV3SW0wjAi/BuCw5+X4y+XCwgnsEvcrjZvAy/HXy8XrOaA/mGHzi5s7fXA87hNa3dr
DYBd244S06G55wCUZRRE+7HLl32rqil7AYz+2a18uzHtp75qxVYshsbhf961g+HccXfWfDvaunI6
KHFh7zKkcZCEjfMexGq2GTSVRDElDba3oFkKP58mEK2PoXO2U/2rUtCgj0yjtcyHoZHg2ZzOZQlw
ZWxPUrWOz2pn1gqY5KoCbki8YDygaFMfzCTzCxrl0YiqXp/OjTGcpwmJFwxBP1+QUJG2hXdQhSfh
G3V4NA0CzkiukOlQRtDh7KIsBJanrebUXBvobBazP/eK1Xnd6Hp0xv+Tu/NajhtL0vATYQLe3JY3
tMVWkeINoiiJ8N7j6fdLaGanR5rojr3dC0UbSUUUgHNO5p+/QfNUht0hsqeXxKQqgj/6ztq7jo3E
RoZEpPcD00T8Hg4eIYXSHane+A1LgIMx0n+ZoZCzrdbejD2YkWp67zVffJ9O3l6o6/pogn8Tymh0
T820Lv11gFEj3GdGhYS7O9UmCeetEga4L9KmqB1BclD9veiklNa+R22UWPWeWQDpyvo2UWti2z50
RdmbBeVwHOwzGlrywmpcvQuz2DruYZT8QWv8TJ37caBgk3iqiIipIPM3A9inRsHDUIM5xoCqf+SY
52a5cGf6LIGuhv1jVPU71y6/hJ7xbM+w5huznuAqtC9mFtUbiyFBldVkNx1hbQVHwlkAreyqgfxC
KYbx9DtR0ht+LKLHQ6/m16YyNhqHuu20ZH2ZG4mGHHTSaTsfD4Kn9BCPntyEjZNqZ6s2T2pF3HTK
xCF50KxXk0AkibK3olbQInwHiAZjaUUMfGY+ymCC5qTMr5FoTKA0afTUNuouqZkEsiFMecYkXkNm
G/HyUzmaTEBmyDiucsgKbnip70IyO0NIiqaDYSei1JkRZOloRNrVq3oajsFP7spNn/0r/fwnzMY9
jukn2MBrjpxNFkz7EDgp+J7rN2gyaXWLaZdsJgH9O8o7REhsHNU+BJhmd18F/FNpHLBBdDCFBaDE
eCdKN8KOViJtF/nafRJEH3AX1nbKJ1pQdgv3keDPV4AUsIi9FWooFmdqXyCcLOjXPnvfYJ57dYCp
TI6ZETM3aH3cIHpetCOatEi5ygUEARm1FupHVInbHnI2V7ACI1mzkJVgJjYdj7M+cXYsWZpc9rWp
3MXNW6njw2ZO/q5vsnt/bqd1n9cXzUdp2idf/Qw1T+odVQQlQxR9WKTW0due6t45sgGeR+WbpzZH
JybW0uKJZk1JV5duPVd5tFWeqOd8xo3/mHVoOgPD/oARotZwypTySul5trAoyn1EmD6wSHk1rfWk
cugROYYPNmHdZG6X20EpjppBVoBuH/H63YB4HfLWIFlE5xtkBx/srVT2ip7v5UwxkuTA3z6GxkVe
IGxvDhktu9J5q9lM9l6u74y+glnYbGJipahR1qVuIALnhCj8RxcCR64p29CxjhZfodd5g0LeLARd
bcswjPuaDOa9DTvBHrJrHaN7bJUHD1JTg6k2v1yoRE5mPwS5cxQ6Ue6n3ybDPcN+2OqVyqCfP7lx
KxCmmmF9X33tu/aFncqdk2c1zDajZpxRzOKJmhKw+DLa2QWe4Uozk+cBrxl9su4d5LRTSQ/dNPhh
mH/MWnVJa5pWKztGxveYSePwLUjWRCu84ZZz6tpWLMDBHiNybfXwq9NUr4WrXtyiaDamNb5kSEci
Y8QAn2UIHa+A8s8pzPXbFAppwNGX6t+0iEO27X5oRvDVZAAdhO3Gi5mRsw2kRhse5gY6PHihOoMU
+BODcVJlv5Mrdh5sMELUL+vcUMGuSDlnQdBj7CIWdoxUxCtpQ2FhI/zf1uLq4epQ5PS1E3b0Nixs
riOPlG2Kw/FITnHoeFsO0F1VZesGFKUlXDLWdslA7HQEhcG4K4x4U8KT9PA0VlKELQRVuQhRa3Jq
xuSgRNaK/Qt6tHUUjVRlbroJy3sGkJXm7MgQeg6s4mLkyTF6dsr6UobGWXPTQ8vmF2H9q1EgIFA9
juLOXKvMuC9m9B6EX6JU36Jr5vnCLRHdP/sWkDuI2altGS6PNNiKjPDJDUY8C6K8HkpeVMXclk3+
qDdsIcampscHMYUganJBrAAt/BqQbjOz+y2Odh0ar6jYNsCyYQG/h6SPuecS2WqHEddmNGBuXDH2
SBmSk5Lr58tm0SQkf7NbpmzH4h6tI30QhAB0ra/CNZzsXRkbG8eEmzlQLGmnKAiOjgKDGKi0Ti30
M6SotBneNBXUcPcod9fX33GYueum8OYfIh/7W75VWviHgTl3kksKSLVt0Tno+Tcz8/chntCYeeQ7
HDYUJv6oIIyJqaNXdj7PFFs7YjE2FcSL1TDGTFTGYpMPNrNLbvk+1NoPNW77Rx7gmWE7Ip8wxwoH
tvQqTIfsMUM4s1NG6FN63a8AvJCBiiiKWNJL5ZlkhDvRa2a0n3FqNKQ0Wc9DhLpfH3lwwLW5A1uv
MIftnDakwVL+rFMHrW3dNaBQyYBuEtaNPuHdb1dIBUOoPnt7Um561hY7Dvbag+6DCUALBNY94p0y
8CYQiFLPlvEQFYT2WU7ABMUZHqbOXatN3D0qBbVF3AdbP7eOUTFYD61GMeKBjOomgCvhLtFWJSAG
4Cq/T8rse+IVhyKx+k3Q+sxyaKgHL/sxTNBxQE4LM3NWkSRJx+p94BLnC92wGEMocLXFCJnJO3++
No5WnW9C38M9BYpdkjfwHhGnxcprEHRvHA2w4bG9LvG8hjqEuLuEQEX2JnpzXQ3uYz+EWRR8L83k
Us3jtOto5LsaXb8JRR+gZd7W8F88FzMINNs1iR0We1Nn7pPMLM5OjEm322nnaKSSLhu1PnZKiYy7
eGkzg1myOTuroY3mraUo2pFy+06vsYogTkG5FAHQ/l/3Kbq0QL8U3gamYpTd+LNY2JH8Z+FdqPiK
Zwl581WfBedYMddFrZdHWt2jJmQmvY49AmvGbxnecdPo3iDxwZmKcBXV+7k/6EbwoSifua7uc1U/
o9GkI+42zLZTBCU5FtAN0MRfX7Qm3cCvF+1Y9AuGge0lTvz/edHOgIF6EaLKKTNEmkrwmEUmhtra
LqbOGAnlGBttZyn6zop0Ygl5BAVU0c5+++vr+K2nhe9Ht0KTTltrer/2tNGkMqWhv1s7BJLVpBO3
SYOpfnrXL7ToIYCx5/4/n8Iz2lZ5fH+PphT5j+CW/nkK/8+/+r8zeO62KegH2ZkGDx2foX/CKe4/
XMRIAC2qZkoXKc34v+AU6x/gJKplE63Hn8AE999wivkPE1cORJmGIX7L/zc4RfttIRFOyU8RPEV1
8WQQG6Q/ARwYaauua1X4sPZFvhuQKIgoAl3cVfzEhIMq0neRZyBVodREcoCTxd/Yutm/mWE5mP2q
IEqSGGFZujjR/ekqRqcqyMvjKgw7+xwTHIwYRSKTjR5RCW0LiR1Ix3lluAMiURi+MglUq4fOx+Km
C9N3W0a0UfVdt/NNkaavpRLoyMHTF1Fadij3WEpAwT9ELe7HCb4CIwxvTdkE2RfR1Uw+fH9VYhnQ
bYjiLs/cP5oGL7Km+57O1jO8H0TA9xWK8KpRr0tidOHtm5hmkxHAlA1XsaOanJzhUTv8ERr5vQ/2
Ly5l8ivs4rUzd3S54yUyu3I3dTS4VztM/s7OV//NpUnupc6jlOBDx7B/uZdGiyhZw+d2MRYTdUtd
KC+1SSRgRLEAQbdW9B8BwQ60O+PyhQPoa+igArQR14jYSd7WlQl9/qc6IrQg+CK2GBE+AXFDe7IY
yyFhGOi2vSR4+tMy+i/o12+7k+Pi1opnAs6cLqOSX3Z29EXU+jGvwjgn+36Eze74Z53hgYYOpbSz
N7ER++sfuYCG/7ExY4ypaeL57FkAfeovtyzoWaCGXpR0ViiahZgnCq7KtK9YSq4ap6WC6vZVG5Oa
Or7njX9gYCNK/UXy0cGSg1d2v+jJcVz4HEfKGZ8NtVCIyTbV6NMQDw4FeYhYeS0SrWpIPsfQ3QRK
8pF5sJ//+iv9l6BVVV+y+3BKx332V9PPsWznIe+hDsam8yzLuIfy7kKmAzPo3seqQkFVkMyjGUjD
sPNgemIMf7Osl2f1y31lx+PGQuDEbdn4BR6DWhtTpXMReBrq6wLHmJV+dar6ObC5dwF6pzRBjE8u
xrBYztZVfBNvvxRSwGSFx6CZ3klsv5hTgogFzY0eEKxcttH/HXGFs4h1KAb3msvb98sLAIWWcHed
C5X9TUTquETffABDJ58pIwZs400CC6ezDF3/5kn9tl6BxfFJZSd3iN/Rfg3LDC0jhoGriH0puhG/
hieC+2OdaVdvDD7l0aVEWkBM5DGOKOzCG0RQHCHTW17ZB4RUGFCwwf3NVf22I8tV2WR44vem6Zhu
/ueO7LRZ7KkEmKItZqJmpi7EEA2/C62lPGU30Lz4cxJjDcnMGh4Ur/j86yv43fQUt2wsN2GiWRpE
pV/2AYvguSiL8StGasS+RdoiKT/RSkkZlbqQqDKjPrRD+VkU+t8Ul7+fiZi6oifX8Ty18RtwfjkT
uZ2KPXot1n8Rzloc4dDvcQvIQ+3G/nEqdcLVDJAkxKtyXoiTpadWyt+Ui8Z/uQPivOqaDkCv4ekM
Yv58KDpAhgP6phzbecw97GFwNzYSucB/birzoUKXg4aNZOAyg9xWYoNC59H2lI1zgc8SSWAGp6Oc
6IsCETfXE0TQN7hbDyKsEN+GwA63EHgA8eerSENFnSdH/bIp4HxMCl2+XVSvOiiuTHEHFf2Hq83n
ugaxKVssP70ff/3g2XB/K5Sx74K96uiG6phUqXJG/KkcMHroPRlLEE2kjwsU2OqWsL751IdZsY2i
+k1PAPECvTg5bYQaw2EdlM+5ocB9z/NPZATIA8vbFJd/4B3zGSNk38T4cp2QeEdguS5qWqoy2PUa
8EJKhlxt/nBNF2tUGJXruMcTo0VqcTDL+NQlp6TJ+LKGgqYwtm+Ziz3GUOgXNVIAAdpPxfPeQbax
FdTqFuCb4YbJbD7zyLocfYXkya6aTmP+xYv8+EwnpnrY7U9KN1Pxh1vqlPe5zYKN1Qo3zh+7tT3i
kal1Iw52mrMZE50TxvaJ6tR1+uTpjHvfiqWIQE4bJABneB6qOtjEpnVtmM0Rvdc/kiJnnSpG6Eil
oOqahb+ZgvaudJGahw5XbbnIzodhZwfzmWzgH8P8pqiVC6bmvkz+CUIEXK4B6nJbogduAahp4NNz
R4s9GBbCzhSlRHnGubq/y0qUmMjl7xUzaHhNwaVoylZ2biGVpYXtgyq+x2blznT9U4Xb7GZKYjgx
gUmIj5kzcVDnrWNTtYy+vtaUGjr0UBLaNaH2qr15B2/5mdBDuz/Uef+RhO2PQDef4Rzq66pwX7tZ
7CjN/lbY59yGOIcm0l6pQ2Yc0NAVUaAzYg7UnVu6zRp/4S8dOw4Z7KvksSiM8sFTQLTVKQ23tmTg
QRaBAXMpNH9em42KKaWCeS9hFdE21uDbW4+hMUb7oIIgWfqqdx/WyIGtMNyh8mi2Se7S0FW2eirD
+nvXRzOMJ+Upq8rxTKfw7IRRth+gOeH9dElKUKgSjykkwUDnSXBOcnrVwplvXRFjZKen29GtXs2h
yGElMPSY+uJH7RAm5RJhvh2GDbk65Dh28EV1JbUQPzkaIWODfUxDR98MtXrD+23eg0ffu/BRdGtT
p3Cr4qIcdllS3UoX1jw4EtR0SIBAHqiM4SLcAvGybplAoV3oo11Y+dMqaV00UkV60Izh21zpLyY2
s3PlO7gbBeOWJAuQQ4h/TtBc++ZoBeFLPFYnM4wnya7auFMF57PykYGEQPJUpdLn9s2mroCRfA1M
kp51gxnwdsLobg3A3TM4zB4pBbNNykLIpvhrGEbHkk66gqL6bHtPbpZ80cKxPBWRzXAptdeOzhDB
hcwFeQ4zqSrzb3gZk5EZ6+dqnL93Vh8jVyzeUdqotr1LRvR6ll597XCWQH+CcxrAD9RdjWqgUc8Z
nj3BWYYeIqhOZuOun16i2nmYS+o7OBjNnHI+suZsnPUjT0OL30Pb4NFUxDw9Ln4BAX9eH4kXttxt
G2LICGt4XgrOwPburR4yaInnQYCgbrXwOabmrogN51R3MJASdzfZzTNWWC+2Vk1AUPlL6bThpu80
bSdqOrSc1T4oHmw2q7VhpPY2MGsZIib2ejbaZFcgWAahYtJY1RvO+D9GsYuV72Z3E0Y2OBKIUt40
ih1+UAclga8XIVIp02YpeH1TajhYJU6d3gaV17kKbrOGr0iT+F8XM9qWgAmw1MHN75tef00yZzuN
2rWHiUgMMYrvSzAz6220gaxkPs3Go7Oz2nutY2wm4FYeul/0NLqTtqRwEeotf60GgWzd5Ae6t13W
kCPdouKHM2g2FyUhLODfEuwS/umq9a2HDDtBWJ3Z2lA4tbJp2jodgHgBDLMZVbRmRgGMCpWOPNNr
wYm/DhIHs8AKrW1ebBpE2xsDmuS2zAK8ynRGDWiWVqUpn1ZBG56Hi9uWbxmrZHAbSIeO+6Zl7hcX
E1IatIM6YhgRhi0WxSkpaMM3OKPNAfucQwq2FwUkYKs67gKWuUf/fTL9/mme2ov0EMkoX3z21nk5
M0/QCoUDw+cTd5ne9HuVl26R3julfcyjF1ipWKFTJRuEf2wI+HmL5B2qx71pVDfpaKR6TSHVdvKu
jJQLi3Q8s+7VykNwgv6fRAxtOItqfuR5ZQrmbk4ERRCuOcycVdlSiZrpHQzYL1Fm3/K6Obi5t/I6
Mu7aEe4PLqUHhE+LE7cwFMeCYb3lDlcdf8hQu1Mn/1ClinGcmD9XpX7MbdK6XXycBuSBW2fgvi5u
Da7vX2d350wt9PUcI83XUO0u0ssbZD9qZn5A/70H+l1ZNINO92Vo6zsfh2RXPMtkzLt4j+X1pG8m
z/jDNbC3G3tebLm1zJTemFWTExh8pn1+8hkZjuPUHsK2eV98T+SnkYnBkHu6yQMp0ujWTw5zWuoj
nbO3K+vvOeFoGv4KYoSOhVwmkkN6h/OMdPUOGJjiCb8U8SnsS3wDGLrIR8mXiGdzHevtpiJsjSV3
lotaXtHJ5S5KgeY19eZuWlm19S71WCVrcqYriIMS2T/Bw8qj1G9TfYNktkOPdi2S8WpH9kFvoptX
jrTyIQerkW2ln5KPVHrjCP0NTF8AP8ztquZJdxMIn/1FrM9NhOzOhOkRbW0fdhe/x5EQofvcaNvQ
mkBM++viIJ77IyG901Wzg8uEvnZT15B5a8s+LfbqNfAIE8zFJjLHcCN3/dWcSmJTgIQIgxUjoc6k
uxLRXeb4Dz0VajZhDQ4PTQuGC1Zk/H/ymo1HN570tVll3sqKT6EKR7s2Mb4Xr3pT2WnkLUsr5GGG
zw5+hv63WNiLJddypTpt7krk66iyPgvIKS0uAo2KvFx3vywWEfIbI7ZnMZIOBI8xa7t5JmCZqZWn
4rwADlxj2zUER0b9P/KczSntLnaNXWSJsZvwQiNhPWh2RsgluXf25H6yFA51ZF8hLHdwLnPZWIbe
Kbd9ZZ6qHoApM7+0KK1MlvjindeIgyDZRCgrKU/5UNx0d4O8r4PHxXV0xWIOspijvMWD+0NCmQSP
iUbSzFQqJBebFZs/wqD+IBzUkINmMqcnm6uEOPcjGrwzxOSDZkNS9bX5KiZxusrvBqO362eNm9Oi
W8yg7hRztl8MJ4SlnvNeKcN4WfCqQcn2WYHJhYfjZxpTKSu4yUl0zU/TE1yVTP1e11Is9QU9JMjU
TWFmVzgwObiZQ4PmwFffoll/GgPR8dPdil+cP487ecnk8Qq0pAfWA1a2VzPMVgXQlTRAhUv6ZGif
MeDFqrS3mJZgvds5DdMH7ZvoxROlv7YYivbzAXd7cl3xexg4wuUpy4ZZY7oAJ2lfhjomMWiB5dHr
PVYhme/crLE6uEPtot7Xj7BH7sWmZfHSE4u3QHvohsNyEukYJ4jThtiyNhwzcmaR87wr1PaGcbey
lm9Vkp/QB4Ab0sgTnXHQHffclNPVKN37udBflnrAdJgdqUb4lDIcc1Ba+IzXnhX7ozDb4kVBK4BH
VFJVbBNm9txOLS4K4Ypsrj+CYgSdhdID3aXGIHWy/Ve1HEYOJawK+Q25iDA2H4rZeqiGktDbEvsl
Z9gI5djVdvnoXJygVNYLBDPGl7Stn/oG6xm1oqhmGo5pDlYIxdje2VncrOXiY5c3psUVaYA/U832
MRogqozc02xCosIxBaCIKNWkkZQiF9o4Hitq9B2/x6urcyJNbvdWOhguSG6G1tDa0x6Mq7TCGXgA
f4EuxInjnSXdQNwDl4iJ0R6vVkiQduq8ym8EsH0kF/VO8FyCS5hNmsFOn3FF8sBF5HiBIP3sFlBP
xO+nxFsjt6JNb5V0NxA7fBf9ghE+B0nyJM2vxybo9OMd6TSQCDnPiP4+I12h4Wt4oIIGeuWh4Byl
aB4uUivh6sFR4+LQqqJ5wuPrKj/Kz0fS0nDl1GNsYIiP5f+JVcYCdvnsbKHChzqg3UupQ7DfVbSY
Gq6OK9lifJ14EU4beTNp3XdVqu9kP5NXu4P4r4OACzt8gWzlKHHrnYCLWmg8yE6/rCrZoZdTZO5P
gWqTner/kDPCzkHwsXu/4fa2E+RCDgzCwUZmvtnGNtOj6XG4YSVzNr30NQudZ8LYP1uH018nN3fM
+frGG9S6yGnflnwTp05ulsttQaN0Z2nRWfIllgiCMu8RClc7c+wvAlaJ26/YK5kd3pfuR8hLJK+A
OEdRbOkoOoBe5RbISl2sdhQPAMByvwvD32mhSrkoRSPOVFGvjFN2ayx8jwxSDyMCVCd7P70FJA6t
Fl+hZWdazk3LxGPvtZYCxeTZS5DCRNZc4Dh3kQH5i2NV3inxkpK12nokEkzO/N4F+hVLMxaw/Y0I
zHBLZyFnvRxiNTMD39X+oGGT80zQQo2huqJExEx7X1t6GXE3WKdD1a8Si2OoCTCgCHAjwbWeZTCY
dBZ98yy4ijXwEmHcd5OdLzQbVmCHmkDQUoEjGeJd5RZU3nyWrXbU4psqBe3yXCzzY+KMGFV8w6jw
OvYjjOeegNTWqkUqjxrxMeNka7DNsJPnbKk949ViuB7Z3yZMtZ5a4jnkJ1sJQ2/0K7JpzB0yqRZO
VdNRHODrRYVCqaPGAkHxEolBGtZdPAqfYUiXHRFwHgRqIYG++1lppTUNdTY80d8R3CoOsTgn7ZUU
hkGk1F8RleyhBiEGqr7jrgE6XPgP9aulpaQf0s9s9SRziTd2r4Hfvi0+vbxqjkU6Sj58sWrOgH4J
OeG9dkxcQ8JGvZfFLxMWWa+6nJiTg9JyQjU5faoQXXbLFiQDLsHLYPb4Ky8XN1g26+XUknPHGKYz
zlbZgvdKYSIVcQ2zSwY9UhkucJpsr/YQMrYt4H1hHDn0EPvwn44J9L4rGhaVdD2+2TKB37r4hHdi
TruUl82sbknQ8BwFzAeSl07pyU130vRG3scFXGZaYQ60Eji8eIUFed+JVW2CjYYnwwYxpeoDeuOs
tDEEZrtYSiJZ9k4eXnr869hfJLEsVqJTXjRbqVP1eMB6fNYP7oyACDnET/duCw6/mOmUH20Y4ls7
XLLGuoywItBoEC6NT+26bHjUwcC/+WZx7efkkdqntH9YUY8BbILUrPW8TQLvpSOBZ5ug+Ye7/G1O
mG7BcOW14qAK+o0Uu5BpOfKTW8pcZIWZz+eUVC+pSoGO3cxOUbxnedjSlclzkvQbZWJ7kEPWbPew
V2mLKPhMPJLlaFvmVKCEW8crn9uSZbEYq/48NgZ3K4LBPCOUQYGvrZ9Ci31Ep2iUjTno6BaWs8Cq
/E1d2vcy91zGOC12FjE1vROjS4N3uzQPcpsaXvIgrFldbVIfAv0p66LT4tyMqeyMyS1HGHCDbGJS
O8QzVU4FwrcOZgSWFlypMOHIcG+ylCHyYi1aFaumyuPToEwf8n/txvrqdNZjgJ2QFhfkfxCKJ3bq
weC9eA0tEzdnsfHWEn2FhmVXOj1hmTiyiCeuvL9SALSxjTQUhODAMmLnljy/ZUuwEFT2ob+VrVre
h1A6xTArcfMM0p/VW0GiOv1vCG0CizlKq5a5ocPR1CIHxD6OqA66d3ZSmSdWQ7xWMfImpuRT3IBk
M5GLkN6s7fn+4jzoDvHB1HEkq5hV9F3MdsAeqkQ+xvs18SxTStHpvzgpz9cYjPcBE+/hkiPyKJMJ
y706ZgPrvlhJTCw8PU6PNEZrPvzZmE9DmH/ERU2biva7Fz/C0S6eOrO9l0MO9kmLHowytgJgSMSH
OQ6S74itWQ3Ttgqzbd4Fn6W4jE/0ID/Rck4rDTFUb2R7nTvrz4W7oeO7E5k9pJPxLHqwspzOUoZP
qDvlBXWovsmPQQ1kHXoruBrdp2nrB0yud/LbiRox3kruS01de0V3kY0li3CGZGeTFeqk8Wku1SfZ
hao8u5UV76ed2k96Qoc6dJssay6yC1kpwlgTecQu4F2Gltoou0Fzd9Yc7IYqQOtZBzXmRNxLjS/u
muy+lUNOGWtRU5wvo2PsyoT2eSL7Catcmk5HrEKdnSPliQzAMojr8P23FaJXtm/tKhXHsnupGlu8
rwdPke98OHp2kg61Y7oo+5c6jid+Gpx3e6mLVaffxJSSqR0esrJai22UbEzSUsRDyzK2vk6zuTUH
fLbiddbTsasOuq4h2CS5sylKjSNiPyNM1tOh3yuR+ofSdHvq0KOF4k/uvtwReZe98qMUuMihKGy8
+SpTxHgKnuHbHYlZhNAGV5qT1ejAhxR6IJtgkt55xylgJ22EFme3pQ2Xqqyf6TsKD3VZVHNzXSJ9
vOAz54Evy0X2WvmlmgYYRcNocjCjzzxXQXmSy0CMWBy0r3Jsz1R/0sHJw5eXALQYZDEZH9r8KGTw
uk+JI+Wj4kw7mMY3eWWlJI1NkhILa+pWss3JEkqzbN+V6jYvgo0S1JCGqbvssDf2iubyWXQiY/Lk
M5gKQ5eI9HtX4DbFQAqKcSpguP2oxjbDHlZgTtswytg1635EWoZRqjc+g/GuZt22yZXwccpCWX8O
IBmPxb30+7Zkq8kCMS31MQ+m59BR3qVHikWmLYuddw1FgPRqQWJ+GiGWjWaIO1NkYmdjRIm3T7gR
iMCnzawAwJBTI87UOGv7MNYZX61i1Qdqz76T1Uguva7sUrYNENRrprZbv7Hp9Th3ZbmV7XjJQaSs
KgRT9pqz0FTEitHCtHk5auW1TF06WJtJFQVFV5gjrVPqrsIvJuy4rcQUaNA7TbA2Lk+/DikHTVpF
d6XDxqpP/SblVTVkv4vTCBFrBuJC9bNUH3KISESfvG1CkRBTxwW3jaPx3NQM56SRtzsOXcEMKIw+
K7+eNq2dfS29dNssBpwAMcQA7FmX8iYTvaTgDUjvL+yQhVzQm++4c5WbBUoshGFqVgDGtN1yCor/
5IIqReEFKfVFh16APfNNGbCFlJqwxgYnpkiQrUYaaggsoIKqsyfTGp2jemZAf83HBjyDEwOWhTtt
/DyGQkrFN4WcyibuYn6R7612ZgIrR5q4WyZxC2pLLoHaXBbUKs9pqvsD5rAOjYJenkI0WaL9WGJ3
28K5dzr7EVubNle/6alxzWM9xOshImGaVkAeqywKV3POCw64HKCyV/d+uicR/FnwLp2hc6JRQ+d6
ty0775hPxncFaq0LlCdH57LFy+qhgjy6M4Yffss6mMcPaZoW2ItmSrAChA8q5mPwJAe+jqZi8SPZ
Di1ybsENBOJeilb5sUuDMxNXvSG6HU83up1/Vh9ylQxTuzWW8ZhRORoWkTP/ieGo73zp9ENbPHS6
D6gDDNjV1s80FgkGEPNOSeHAZWnyW2WRGEf+16APX9OiJuWpA10xobwsl9U35qq0w5cJeDrrWmwE
hou83/ZoPmjAEYLoSPJIS88S9+quLfAumkn8kCW+8KnwHTz5Y/G2FCSBPl8FJVoYGcv8uCHgMEmr
lwV2xkIeACDDZKMiV0DAxGC+G53uks+U3YQWXpPRqNceRoS5Y6L05h3/+VF0pPUYnBgbsHzC23LY
gqugTfa/FgPputKKymbX5fG76vE9kluLvUDtVgDm6U0qW/ke6MtPWrwQDaoYymYTzKeSdKZmIoWo
sbQdXqO32T90fZZtsay/Obl+lT5ZSrTCCz96HbGFmLLGLs6psqcuXWHu4L0OohVKLcuo7JwhOJL6
Zsk1kMyVXg+f28o8dtIvLqVgClNWt+BxTyr9Qt17L0YznBKucnFSFhgL+cg0pEwrBct2M4yrvX8m
iJSxt+3j4Jz65kbqpaVQl/0L6vBlYLRk9tM2cjuw15AgMOkTNDTTZe4FS1WuRsSfZWO0bA+11JGC
7C29CqPrKR6+CVIQqP2V0QaoMn0T50CNyMOfarK3uvscvbVXWVyPq67Q9OB/xV6gaPEeMedXj9Nh
9N1j01CPTfeqCb1mvPyrJ1i+f5MwWM4Gf61iEaHr310JBZKdVtaZ9EPw6GA8W0ssz1LvmSTIo0qy
9TPu87ILClnEkShIpWKujoUXSqbHMjOfMhOXmRHblZkGTqA6eTPlkI0n/BJLDPIVERVrnJOZh4LJ
SH7kA690IuElqYmhRJ68kDKYEwtDBwgqWQUMBdiWO3zlV1K1WmAcpHldmkhgQ+768qjlTF2aqqbf
eXhUJn7wk8AnWx5W4qsqCp/kJVv2QDcBiM2/djkpwq0inn5fFGM6SvU05VhhmK3/MAz+ez7DuNCS
rd6FsJ1afGiBZNwaF0uGKfJ+Sxsp/x7r2ne45dHGVYs3OqJ1qgO1p0P4oObqa5NozIEt7rZYmMuX
VyUeSPaQmkUfkxhBUUA3zP7dQ9Nv5wmlgEBzY03n5YvHNKVphQ7HfzKCXsX/RKnWYZ7vxb3cHXoW
UBVcfLJjxoscPLJ/NgNbeqmGDzH2icIG4cdcFPMVYuixoOC1fa6hUhqFbMU62uqqdyxlWCloWyL9
m2kPd8W4CQjZKWA8YLhED6D5LzETJLncUfMeGghxiZbcFlf0AkcgjgAWw7zD9GNcXLKVmf1Yrml2
DOZNMlJ5Rgx+1GcbgZjemGg6GT5Roi4AhGm9tQZRDNV9h9XlIxgq53NDilDIAM+kMJG3aQHO5Vks
w41kizruQ9ASNxqubLTtWlrin0OCvecRM8e9k4JcOqCYjVoSVNQRKNV/6gvlvQeOFEiSV3Hdu8Y3
2UBsSRFqbfdFwc9brQVUUIwHX7G3I8fOtrBGPOtSC4mE/aDOGeeStpWFKBiYNFGQcIdtUVhvhZHk
exMbAbR3CrUzdBZ3PyRBypQhmTHvcQysYN56baaaUWnklR/LzbQq0J5iqrZxarcbM5/ybe2A1S8o
psV5JT9tMYL/F5hkcAIs5r5J/N2EIiKHWYdPYKIdZXnIf8qv5ZYujCNeAqUjD9IZSDrKPdwG3XmJ
aed97GbD3AATUE0dxCB9woXfi0LvzID5bDO5xjw020YFR6DfVhfMB2iNwmQdpS4WtJGzW/zKTXZg
sdLQFEYYCVYLPDx5Zss1THZdAmq5T+JiLpN3OUedIr8l2bzt2nrjK/q8EnrogrjFlnOdu+YsbUko
8cfqAB8jnT+qMX50u4jSom43o2G+jJW3Xkacy9+1MdGbmCuhRRuxORRBCnijLqNclfJK4PNiDw/o
CwMQ8B+2S6nCFnQlnNl00jS/CULp4LeylEZi9V3bPUNg3f+GjVZG1JYU/e6EGgmLb95zz3IetJEN
MqqzW+JeUqfYGwYLwQpxau766n75/MgOb7CHpw1mTaHdvwnetJxe7MZLnUXE3HbKipNs4NL5lanD
R/xYhkxLO7iMSFRARedoMJ091vXEjgThetWBOy5TM2kSc3o1Cg0PXJ6wXdmx7Bx/+LpXcfVGqhRW
vAUmWWODXjwPNlYNLey0n0NXnE0EAVB05nwS1ON76qV1NSaThAOlLBGSDFA9EVdGlZSPJFK5mLep
lvN9rFFHyYy1YVvBPeU5GjlPZS+oewYAMitR8k2aqhNEUHZaw3xjE52JNEsH1FHnlsne/3B3Hltu
ZEmafiLP41psIQMiEAESZIDc+AmQEa619qefz5BZ3UwyJ3l6ZteLqmJWEsr9+r1mv/0CF9cerSfI
f6KlbCwEnrQnIyU/dFCiGXPtcttAqYsTK9z2FQWCEf8VSP+/1jkC20DbcCE5/lbtcHhjPfyodfiv
l/6ldvD+0JAmQGGyoBzD4Bbm3l9qB039AyafYXuODqfRNRzojv9RO+h/WPBhSD+2XKwH/6Z20P6w
CQ2DBuk4UCCxM/yfmEf8yqiE0qlDRRaiN+zSnxiVc4u3LzwnGJWJmAZ3QpXyL1PKwdZG2jkbiqsz
li8zJqy/IXP+4ydjfuFBpvV0Moz+zmg0sRIrfZ0MeceR4WR6KjOCjPXW3GAzHi8RyL7gHQVvUP0N
mfXOEv07B9tWNR2zRi6gjbZC6Mc/cCnxg89H3ax5sPTh5tsmyuU6PaZ+fa0w9hN2TFB+LBvktM9m
6j+KPtevMZ8vlBbFPD5Wy7QMtzj1u06+K+EQwQRsvmlpsOJge66K5mPa67+z3fgHZ0j51lBfIUWL
U+VPd6rPZqOMyWXmsGCmOKTE0BBKix4cE3YnO5o+7tltBFcRFWfeoatsxs1sUsDoKYBt4tLlenS1
sfEWc9PZs8KPul6QmaLuCTUIVoeAETItJ5cBPfumssL3oQlv44CmznKZ79aZdFo4SlSF9qJp5O4a
s03qrdielgoG/Mp8TKf2Wzy12x+erH8QQPzDUsFKF1yQ58iVH//3G6akU0aEHUBy0jUnhLR7spsx
bbOWodmecfRczXb+4Lvmbz72HxQDQJfyDDKJZmZ6J+X+sFDyWLWtMCBNKg4cBHRY5et9sCmKcTtn
9HNqkh37J6+PHoMWYp2PP8+//25hVf+0UA2VW25YfA9MV356RDBtSiZmTuz8irOjxHq3fGvRVsEO
ccE3v/3L3+f/mrfuyvv9/fNczTRdm53HhmFt/7TEnAgiJ/1mtvTs7jxpCbMHE+92nDhMe2cXzokg
t3NteJdEO5fYPSWedg4McxtPuJJb8bEqs2MwEF4rPFP3UkXWufOqq17aW2FKAyBeXLSorNG2vZYt
DBzeu5m1p1G3n1Fd7KykJ054AB1wR3U3MAFWJkgJPG6EqqUqGDH2wrJJVUl0S/n0sGfxqdrwxHxr
2faaQwWDzloRrU/Fwu1cZ5fZWIPb49l0y6sGS9oIumbV2S0iZkKie3eRZ/3ey5RLolinGcKkg1vf
MjDXXu9cPNU4KVV8y8mVbZVPnhJ7myw69ob+ZZwSWDrWn5VhEN68Cf+7dKXW7U4vx71tk4qc82Te
Uw6ApsffCBL+QUviasjDXActwj/sY2UYTaNdd7Q3bXwb3X5lT/aOymUTpPFNKF0hjnyazzRuNPx1
oU3Pofqld9VzpoTvfW6ekxryEwYTcGYey5DEB1wO/n0F/9OKcvDNVckjQJfq/KSZCA0ziiNHVlTa
4g1uwBEzxDSwrVb//kG/SkbAwQzVNEVFKtKav28RcOTaoOgm5suFKSV08jmd1CPwaLhoPOXp3z9M
E6XFTw8KKgyktpwizNs1kRD+sDHYWhR5OrPAZSx2IEZDWHhduw+2wSnRIYrCUbe4FlVxbe15prLK
v/2/fAFKAE9Fv6v+omXye9esK0llCvPxDYbNwsnbKwTvGOUQXET/qUmmk15wqvXZ74RUIjX4+cfb
Lm75DjpOJFU/3VOgrTIPEgxae8dfFF129KDC0ARzZALRsAyuhCR+/fcf/OtO6LITi/zTRJJpWj99
5pRpTa4LKJ/q9b42aRAD/2sf4SQy1vtyNr7/+8dxM3+9xfw6mgzVVGHN/XKLfb8VBzwLtK+F8jP0
yrwjfKtbmUFaXdxMKIwxeZSur621WayIK/MD3LwIU9FyU+rv0I2xmsX8gHB2I3rwErv75NjzxsiD
7oufpGTkTNhFYOjr41MxXe1W6Crg0iDe6zFJwoObkjwcmX230LyOiDa40I/thGQjb+OLFejKwp7D
S2dWI5I1T1mlc/foucO49ya/eCzJfVIyLEp9b2hxyXStvQsl2WecoA2u9ahEAXSuJv1MUXFzvR4z
gGSsXiwyxIruNqAhcVKv+Wa3BIvMThusIisuHpRquPSqGm4YLE4fan1e6YqmHOw2vXjWDQ6M8xjI
f93/1HfD9DBa8wdYc8HGbCLsZSsF91e9fjGmMT72eUfU37nqrIJyKtqGAZmSGLUvQgSG2MgP59zV
95GRHhlyxS8Tmo4GS+VwQAKJlwaJYUTVdbV2TTrrGW8AQtDVlqTqJPA3ud5jc1yRT0p2uK52j2oL
70Andmbd5dOu7EayepOTm34vRgIR6nHgjftmXgXDQ2ec0cUvkb4/xub4tbXtp86OiU2muzViFTcB
TJqzIfkcWWTsjNRFWCo8J0V2UB2vWaoNiaSI2TeSxZgoxYcmGzA2btrHUPefjMwg7XiyMenlqKo6
XBl0i2kmIkwSDpQlLJcWj5r4ZOsQ/qkGsdQwnHoVNyWGoeE+yzBQxe+5OyZ6sTFKUgss45XmjmHM
QpvYyXPsHVBjWl5VPBiRfUsr8c2dcMiue/vJqBtoGrgvpu6XMilfTAs4ET+ukUS64JMObtc9tlSH
a7UfCuIfyBRz7DMJ0FxdPE7jWX/0m2FdMT7gwOjXpVY8NCEhPUM2b93OXzMNTZ+UcXSXCa2slxlv
U9d2kGuYcDPo2kxJtHbtYxOr71PZf9EMwhzD/pPVaBPQl9E+4cJoz5W+ChoGy0zBSXV3Q7ie89zi
ZPPVLJAURQynillVz1PbP5ClsVYS6XLbvNiWzgNhxyPGla+Zqgecij6hn85jM2cSTxMwdu355eGn
oCaRup+CVRkBP0VZjZ3dhMCIOJMgaAkPnMLvurX0vHI947g4hvo1qDsdCvDGjG2CHzyUMMbN9JIH
MwZVKeqngYTf1iFwxJ+CG+UjahrD1ldVrG/c1lpZhIUubH343NXYUxB5ugbYVNbgjJwbZbkg2n6t
985TQzwETuAkLuXDfko4qZPiWKf+6xgFzzUZ7GNonss5Pgac2BbuJE2/rqjLZKQTYUBc5NFt1t0L
2zQE1o5ojXDIj0Ph8pTzBzjT6yrQyfYxt1Ugph2IYSnU5oBpLVLkXWRaCGWaq9YS1+W91nHd0BcV
10r1LtDpL6l9poAELg5vqU0tmMHAnjws7JrerNYlHvH4kWQMfTqTQfrcH7sAhySi3droRaoqJxyW
kZHvmLMTZSoxUdU1k57J6IZ3fCtDC8gYuPeK1GATxNVKXEXmnIIu9Ye10JaGmrgdweSkZpHk2/KT
VhcHGKPbnHTbhDGShvwgw36IBUlMiEG+62D76zylnHWTowAyGKRcUOQe60yAo/nWYCENZqivm1kh
uKvzLgSUXLhYXmRtizIul87EBY0oKxaFPb14cb3PbLgQkhlnJDAlEeJibNcVWylOq2Dul6aDQqge
9UPQcjBIftQYwHuQ4R4Vs5dm76kaFks0alig4mnnac6F8FK8slficlNdB7t7VuPwlms0eUpylLYc
f/TtvTEjqwVrXnvrBCSNSRfbuQTMwrnwWEla3jzi54M1kEoanJWQGoT+CWR5Zp+tGV4v5V40uXVq
2vjRyd56lduArdK9H64tQrXGr67Rg94PgqQG4SLUyi/ytRCkbyu5J6WL+alHYyh3b+yT996PjrJE
EL2RVcj71429jSuQwtq6pMXn1E4hnWtnO2CT1fIjSQ0X8LVt5OIeF1kd4V7MaYdpbfj1XuKQvNqD
3zIOHyH/cNI0Jx9vMtxMkltbRMRoXuzIOREsL/M1vkheA6QFMfHJJXcpl5LILiE60ULevEC+qWud
eosiuN/4Wc3WrTVPWWbjLsv8g3bBbvrz7BQLB0h82zfEjdmU7kPUcw1ZN+bk2ntzeBkx89NhJA9c
s8Y1zwPdgKXkwsI8DwOONfLd9Sg9Zpl/icGPR/dBHh+5SWYIQap1D6NcbxAWszTuSIt0J3Pr7FI2
9RRpS3kNcuZWOvb0Ngc8Dnjo6D6UiX2OY/3szxBKVO6iPAZSztfGxq1xnuGJ1FNKPx8CC8tQmjcC
iRF1lR0G4TRM0owpfn7Ug+lTjwtaCCnR0Hmw+mSXKOGpMYpvVtVeXa5sxZ0WDysz3GDFfSbt7xiy
XZSoUZcl4ohMc/1l3z/Q+ZNEOeqo/CTonbTZquVU71m0hY0xMKwJAnpH9rKusQkTwAuQ31ChNCQy
Di6te5n45f6os6M7jDZc4hktLgViF9mFnB5Rj1lfO9IBXAy/5oIZ1qjtImve2DysRqatKapOJSn2
SakobKXFOqZ2IQvkG4b5HzrfFfXyVO80s7wlpvuaJDtkoGTBhJ98k4Wn5yBgcV8UD2npjYuuU2tA
1VBqIVKJR++TPVrhwxBYOC8+ZpZp7Wtdf3TrkVqLo6/gkI196BJyh2WFB+H4ajJ/KratYbmbWJ33
lNTAyhaWjyM7BkfqC+N5pqj4ItAwDBnG7phOoJepLo0Rw7cP6suo5hu7zb/zCxd58Gf8l+53Kz1n
agLVfEjZ1fUSrz09xMkQ/a1DBliT1dd8VHIM/fXzfy6gLEe5eRj47cxJx76BhdOcoJTtGR+eyf9Z
yc5ftem7HAfyMraJZQTzBMB9OavNWfY1gqpJYiyHZcuuLitMYSUGGb2PQphiYJvbKIdANRrVR0Ke
vg9zra8HD3mXH/ZHrWm/QCrRjnoaPrRB/2aEprr0G2uWk+fIFlju5ty62jxoPKDuVtHLGpPGcUtU
xFdZtfILDN/eKaVzMXMs5loLfSp9H1SgaF+2w6mutXNNZU3ckXFCUH1KxhiMxoLlpnNseicBzGLN
/miHIAAzuNLEDReYwmKXTPJgI6ZkKStcN86K+0GFSa3qkOOa7Mjh23dwc5jXgp9rqxnXPnkwG9S+
0Ia+jJwxdZ4tR6Vf1aVy94bDy+XYVupjHicftcRlM4IJPvEkFRm1V2hkuBwgDaYh2dUgLER+HXFu
dRcKUmXU/YRNabhJznZ9ystjrrD1Ak7mBpsonDz5qjlfINNLVHs4lhjW1syBUDLGEYuKYDnEO9BC
Fk1UbCI3Y0ocKG9uOOEwtzZcnQmnS/lBYpVSujfZpYWUCAT4JSVozuVopcxasQfeCoI8JDFUygai
HulyOQGQHRSGJCGAfsg+lhr9YxubyxKqLrTS4NaBXZEN/DnXCHzkJlmjtSV8Z6f3xhmn2ws5gCep
W0wMMCwwprBX3ua6efSCMkQbEN06igPSpN5jjbMYZpAsMErfa9PAzJ9gLUGZeJdRpVW8GZP9Qd44
oMqxovRQ2F+hEL6bgb/1iFcv+/palEA2of4RBsRdBkPk7CXkLSF9HOGuncuuOo66tr2fvn54r6PA
zrfZ3tSwRZ95YwAoeRK9vDgmoIPyvwI7OWn0SSmJatP8ctVmLx7TXjkOZe8ygxWz8eP9BKAyIZia
ZcIzWvnRpenSLwLJ+J4Zr3307EWSHLQJq1QNdxlRaR5SdyuKRRnYykVug/qa5JO3kUMmbjGMZKoz
2tPKgTd6P48Nh8+U44qKgfSFIwjS+hjGKrF2T27G9k+cqc04LtWCfdoe1USF/A2cycEoNykA88aL
Uk6VnnrKUvnFmLJXqYUUhwUpXySz4GSWuPYaabOmVuc4b64TadCOtpdYUvn40qQEVpRBXwcx+8Ng
/HlYJuzqCXkVhJWg83Qaij9vJyCnnKZCG7OkeuhBs5n+vRPXdqtM4nXUFgVKeiuBpuVR9MruISwf
5XWyL9wTD1XsK3HeXQefxYbZmPBn4DMnyhR52yQDrNftAjY/qb3KNcLVi119K8fpfQ3IpuFeFNwN
jbBkmGtiotRrL/IeEe42yCrM7RhyQZKNVofHocEBMi7Ng3h3Ep22KydKkqR7d23lQxYD1g7GNoJh
GCgByhVMm+zC1FcaQsoI7A260DnARToOqO4pw8S3Un6g4wUP8fwcDWxEJpEFlHGk3Gv6a9Cx9XFU
isR2ogWI7OQQ39yhvMrKzUeuaMW+ZFKHTFKH2OSr1e7ONYxT6fDl+FmNcW4sagVWdquQLDXzQgXo
PIaHofnWHcMVG1GB01HnnaVWmBPtg9cQcw3Wm2beLiiSo2z1amOeZKW44YYw30PZhcdY8ue8i1QO
9ehd4qkTuRq2/tAHYZU+Ck51f2spBlw2b52RbN3t5HkYNOsZG2GBjeUZFlRZrlCbe6ecgXFZqZL2
ur2/N1crmfuDWmIoxedwDGxTx9+qHFlWbh7qtvjgZNTE8tTcl56vntumPt5fzPE3BcAPkP5Ee2Pw
RPXpQFTVx8IazjLvwa75FmuUtIoKhKBtjJj1eD91xa40Bo4ukObHZFhVHdKwWgo77ovnPeJrAyUK
XRcrHuPECIFdlGCSUGG6qUNoyGnNpIHFs4fWKvb33kC0gqcWLwWIbTeDXFcW1pbEttCzeJfRNE9+
KcWPy6m0n7r0GNHydHH+xR4oI1h3/CdkX5RTSA4DpdPP5KGeLSQV/O2KIm0AQgkSe+cRgK31aPaN
0ULqd2fiXAeW4gJh94xAgbKsrx5aBFigGOXO1TXsAbRoBZl9Jciy7DfocShyknGNS6QMnPySyRPU
uuv9ASRw8ihPpNSMAIhUe84ybDBfsCHO/tmzNBx6CT71fkPpz45PPpfaT4dgbq4BmqjFQO7JasQ0
Maic+yarjDRGcee52zJPBHRFUdlwQ8wxuNnEFRdJS80Mw4e7Fpr+pQ0yQt95lMs6XXW4JEdVw8+k
KmxbE6VWEC+ZcxAKneP06nSf/ZIUdWlI6kLDUojWTMexAhhB9xF1jionu61+oKlG5qWaGwT+8P9G
yCuZCvPeOI9T/0g4HKmMHh4g9lJhV+sqlAyzaMU9dsn6KndGndVzyNxRanxfqz7O8bCR48jUi48F
tuHSfkjt0vAEKSrbrIwPpJSXrVbtrEvCSD8paSqRkRYdfhnqwYwIzeFYixN1XGaJu3C8Ny3sH6Qm
s5DQTHGyhVBv5s8ouI6xsMYQkprUofc2No+NHlRGwk+Nc9XYl7lSX4ptRqld2N5FrrBlkPKhJ1sB
Bu4NEjVSheNt0XurMCoP5tBeQwS1pHjvito6u7Z+zkbrXI7urqRCkKOR85gbgfQcGtxsJzcxjABg
DfBmxbnks9Ym/FgKmsSmZJWzS9pztaBKzOo3z4Nwn/XWru6VvZGQaQR3O/S7NXwNRGU8JHMCNDDk
zWqOrXNtRzTqIU11zJAUM2vCVZxLpYfvUmb4XPSF/qyxdWkVHXucUQyxncoxILMRL0f33JuopSDj
WpVxRAk7nXtFPUubJattnLlLVHbyO80nXzW+yqkp/5Q79bXBbJ5oIiMzT6FGVVm3oDRcmfs65WqQ
qLBADUjAZnDL2NWkqZE/++J/UQC4cRVUxd6o3qvAK3bMbclGNFQHcwbi5x1UqR/yiCXGcpGSXkY9
2uwcCwzRSaM5y82590tUivI75WBvMrYU/btj6VTf7BUsroh2Sa1KmGgj3iRx8I5fKBw2Y99P0/eh
TT7aOqySGcPf4jVxPNgjAQ9hsAvir/icDLPypZLCsWiLr/m7lH9jvFNz/WMd6nRPCpKHuQ6gomJH
Y+OIrVVduxZkQDYkX2Osp2DpvDZqDbZ65lL1rJE6cepTc7g9mLuaQxecq5EN3kVTyHHkuycv6FZS
hTBtScaVEinPtVcfB+zRl0lJtGvhUHC0U3rzQvrXhhWrDRqgV/xo+85FtisElfkCd3+efGgPdc08
z7A294JDTi4GjisP6UNb1VDrE9Zrljacelu59HJy3csrlU7dSoW+JeoutWO/nArsidvPbrdVMMJH
ildd5eYJ/Tbo4AxIzSYByXpmQ/pXXmWDvB8zHHO5G5zgFTrOHfu51bNcV5abbGR4p57HmsRA6o/3
HBeAcI4epTS3pUaS+WTN9lJ22lkuruxiUnwlBR/Lji/1e9Xq25TjROrkxp6eC+jX5Md8KFQCGKQU
H2euBnqiN6vEHjrkWaoVI1lVNPEQMCG7+7ieySLvdUBDAXYhQi1rM7yhZDxamDXn83Wgo7WpdF2V
LVwulEwhh07W6r2XQTm95nkkNftjQWBWVSF6m8wNIJW5EihJykX5MlKngcO7lH89dM1ya6KoZ604
B0yMWrGQ38mhDgH63QKjsLPktbFbIqOoOpAKrdwc62oGO5xX6cVwtnXhHZtagZLM921rmuXEYwVU
SB3o83dyHqsu0HxXE1PAT5edx56+Z1CqpZjsVH7B5AiCiPPKogoZUAf2tilf3MECAqJQibx5kUKE
tRs+mcDFrZQDNUVGFMW3oIlWTtlse+dWgtBK/SPHonx1Cwe9SM32tYp4rnbCmxQj96a9VLWz5pFw
jQcM5TGa0uZqJ0zXELie1Hg8h8QFpZREFBTtmIJFz0gLddTjLIkM3Kdj4UijJVerZB+vCO1V8nlX
c9WN2juliMjYJeQDJ83eyhzeYHuRByaINqPfn23aMlWim/i/Mjd9932MGEK2jKyXGjlNdjjrPPYU
FsJGlDvixABF9UXV+52faStPx7TAaq/zUG6gqFo8foK1SkkO7ZgvgpKbQm8i2gG/CJVkrzlSTkpM
Z8iJ19TRzvOuYkp8X+fyBxPb6KlFdaqDRpYGuOs8u5e5eCG3OlvIK2XviAfrMW0J3OrF4SfmhLSn
b6nz4OVuvwxbtJhNfIBXsYq0euuU+U2lChbLIGV6ZgaxkEJcnk0Vj40uclAvUWdjuyLXCq7GyiiV
p2GQWC06Y0e+fYYXveOsRNatJ+W21mvGRKyLMsluUj7nff9Z6w+yu0yTeRIEmq3jKGembJt+uiRv
moHRsyKTBNPf0po6C1gpOB7RDeqYTRl+RiBkkKFhKNw3aUBRWO0tNJTSVkkFDMGWOVJKhhtIqMl3
k2NXqn2jZO3eUWqPgk/gCfkl8mWkKpICu49Yf1NW3UNQBPaXFSM9gbTOsm3ew0XkVqsthEP0pfu4
Q1wojTmq7feU8mxBxOspV3mwhNuRo1NyZ1zPp3x+DJpgPZof+j7/EI+9se4ADIesPQprQT4F/7zb
lBu8nwOeMvQuLQ6iUJ9nluwcAAFq2zSyD1MjMe9shnF6cy0eUqu8lnl2SxXU2MZ0yPqWhJYn2RHl
dDQ0PAF4Kdi1lB/3Oqrpp3M7m+WiRVPYf8IwKqD+lOax44CXpywr3T24nzXx1PkmYJNZgFYwvfLB
Y3rCeOPkOoRsz9qYf5irYSfwURTBn7Odk1Ba5JCSSllaRtbpplWgiNPRcIDaGqGYiXdy6L8bzmRp
zeR+TNDFdZNEX3A7sTK53rt6HjVp1PD0Oyuj8mYU/poYhy1haF+IvHs2i/lmecytpOXReIqc3jlP
cf7RUoIDdk83vw+vwr7RWrAgJSyOJJ6jnM8fWi29DQW4cdMH7NZlsQa6pEnR0qUV4ntNx0NgaxiH
a3zc/WUEBFPx8ACI96f7uTnK74+kuIm0FuxWOxdpla4En9EiGnzDSejlwGQyQdWA3+6ts6wUDwfT
2O9JT3EQHcNsQRxU0G+U+OHZOeK4oqtxGxfcssjinRlDTx2iW4Khnz4/ZUM7P1WdCsRdmR2wj6cf
ciM5m6x4xRnpIRkWDazpom3IAaDm435k5bmpwnXoq1+DKskAsIyDoLMtbhjy9DXABE1PNmG3MTuq
6onxR3encEDfkF5AkBlyidIFrKmFRQLOpo4Z1cFwXs+R9Zo5lXK3d1Js2qJw4oyQM5izwQS+WQgF
J0lR4HQw1YsovjiNAieHEVtfbBKPxAe2Xr8pbbIEcNMyY2vXpkTbW0MR4mJKH0NxN9LGtXmiroLM
IRvE24zm8BTuQgcLZUMFAgyUC2lc765l0Ho6e6ekvPfZf++IgJPA0svIHzGcYI0EYw3Nq2Cxucwc
ielB7lyD8XPg5BySuE4HKEHJ/qjSk9QwAtH1ZbSeFPIMv0FY/logeUKGuRxEISu9qOzCgkG4T6OT
vPxJyfL5Bm1hnUlGvO8x0r3An9hZTf0hUbeN8dnyg7PK/jkO4n6HAjwNPGtd9T5KSvu9zj0Grbqa
LF3P/xZzTCzdrtAXlt9PG9/BtL5Jwi+phgBTLcxd4QPb3zkg/7s5yyqUvd9zlqP0+2v99gtrWV78
Xx7tyIxtVaW4dCTmTYXh9Bdr2flDsz3d82xow6prmSZUq/+wlo0/oGniBwpB2dQ9+8ecdP0PrMw1
T9yk76Tl/1FOuiHv9HcSkodRv6pBg9WhYcEM/TsDa4jatmhY89D8wm6nea/5nFPRp3rw5Ormc2nR
sNYIPPUpeonD19GsmsOgY7gQFPZC70BmmDxdBs8g8bPRqg1YylQy4+pto9gPcCWgFuYo15yjbbHi
zJ4JeBuuS87bHbxiJGNYIWhqOm/y2OdB8kdwLq343MxFh6oh/qqlOJT2UIXi4JXPtVYzVQ4usuHK
7mF59DB5qABUbNz1HM7A4OlLgynERjeUQ1HU6T5hx6q0sIFeFlC4BM7L0PRvkVu+IRkjscgsNQK6
g3XWF1+0avzu2Lq/NGLL2huh/x7QQ+sY4uJPQJCmMzLb9fNVD41qV8dfQzznNnOav1hhRuz2xBEV
qOGDXpvBmvQuRgVJ/zWFSKc45L44a19CMBiFriG5E2hBPkYvQRk9OsDJq6ZNRYaGncbfsbl4cgY/
eKwaNnONGxBUBG9UEsHRKIRxDNAehna4Gs3VsONFU6rJzhcNeESOh02eR1Cqxs4dcPscNJ/sS4n9
QBsM4TnZ5/4jGZnFqjQzZheSFKJ650Er33S4UNhNFbuBMOmVnCiqUnxv4vIxQVm1JOclWjelOWy6
iTRRQwnXTlLB+vaV4BSr1eswoQtt/ZGyBvgtIcvqYJvaSdtnKR71Sv4xBLNY6BMGAI2FJQdJf/iT
KmTPFlH6kGeKfdD7g5+WHCvI6nXLBBXuq7emNQYmX+l6AiV4Sm0Y2X7ejpjPsDuq0dzBEDI/6fbY
bJgTfMGg52CFmLQW+nMHAW+phs2F/uNblxYbSZpndL0jCQaHx9LfJcbUEijuPGSNma2HtqRDzNvX
zjDdRVH3GjPWuFnRV3WZtWm+2jW+SJOrnxI/DReBZR8ydJAbbKxvIdRKhk9KzUCHfX2sUDBN+qCs
tNDdGP6ULMqsFvudbdOSL5LP3SWGmrwOtTle5gFZSK6311tvw5AhWQ0A5su2hbkvTrudahD7Y8W7
OsRGzcifoyp/SRIbUm+REMYdvkcuELeiR8zvbc7tJgKQSubwRB6W9bEv+n3fjPYS+ui0yEKf8CjF
utGHQOFKKf08HNPyLnmx0wxzy/AYBch2pxEiBxUDlseuhgGJeypMrAnbrj3WDVmRqfuU0TPus3n6
WOUB9g6lkT74mYIFIxapHg8SZUifl2+4p5gPRtm0FLvYLHVYSvqM0mrpL/z+4M02CmCt3nvo4h7r
mFISN1SidLy63g4AZgs3Vx5C14HHNcKJGjbl5IQkJ+lPdjvFKxBwjB/KeUQNrRpLK8BreJ4K5Dt1
fNB8NT6o35OQXNmBbjeaovQxNaaPAbNhsNFwyZXRuMxMKzQVeY/Rwn8dJySfLnaamhWuio7M6Iz8
eAYU/ZIIiPUH2w/tDVzLc+cq35VOOXiB+2INakMYQyjQSXOGS7LoUjTkRpQimevxPKi9L7iY5UuS
jcgMz2DQoedVCJDPDp2KIyGQOJ61EWayapm+eXaxgST6CeHSa1hX1KhBEi3sidSkttrq8gPpaawR
I7TG88HY9/ocRhtUIm/WEH4dYyZ/deGEp6jvMLQzSQZvG4UgoIVl1e3ZzXMmtQWxi4GaJoyltXID
fu9voyl/wALjOAQelrdxzugEw6S40eHlqIDjVb3DQeE9gW60Ct0se8BtYpsXALUGhgwrAgOrpdd4
z4DQZAEYwEMONclKgS2/AJNVQcNWeZlsKDDbT7PH1INA4Lwy9S3X6jBU44e6a7EKBnhoLBK1hhaV
gvrNSupqFXmb/931iam5Bqzt31Ynj69T8WNp8tfr/ipM3D8sx3MlOdfxVN01/rsuQU2Fjol/ZcGH
d/gLcNH/U5eYfxgmPDsVKZVO7WJTsvx3FC8Fi0rKgEEqhOY61v+XmsrhLRi1MTnVbPXPquUHXniI
tULq2XW9LBtzUxV4nfLIZfYS+tS2siFdMGkaAdp/uEzPf1Kvf0zHFW773wjZ8qmQ311CqaiGJPP4
RzZ60MZ1ahawJFJNWqsA9mcYrqK6fBIu4H+QYJmk/vvn3mnuv36wbUGftm2bxN2/f/BYwrFnMlnj
fXMI9eirtEsR2yaclI4cgOCWE2GD6Ln8lIAqEGS/ZZZ3/PcvYf/ijE/wDww+VCsGmUK/qLkwO8lc
CMT10pzivWsA0fUdhF9IBbDdZHaoC1eEFl+ARTEmjB3mT04xfMck87NInTj+LkLRCEyaN7K7FqrQ
69BTCNmpxXjX9aXEdB4EURMViaFxfk81llx4jYHkILV/1yDb3/t8nX+nAYZ4nK4hSWSLEfmDoMAy
gYg7eACZg9CW4D6PeRpMkdYCdZQJdTlqBKBZW6U2TtJD4kj1zXkv4mElrJs7/VEoAzVQr4wxQ5P2
GotQZdHYxm/kFLooGH66tdxRE2UiT5pl3evvH1ZyFHaDgiK4XrYJk9YJtxqlAOxwJuTECGoYv+Cx
EHqnGLhTmwmfsOOwQHHP8BkcN8MhJXGgydI8jvZKK4pb1sRfS4ZhS8HMJsbv/74MjF/4+oDj8nR7
hmugs3R+kmRYtRKrRVrgpyTQjdwpGZ+3wqwVVLCDAjnFwdKjgDH05ilRrXMBFz2hJhAuh4mFf9db
D8M8fRUanlVBQENR/ZQ2RyNlzCT8SV/VzwNSGrlZRnKD/f1Au/xQB+XvLv8vegf5NZphqBoTGbqb
n54sZcwNvAkSMj00+6jUObixD0OFGQ5QUqm6d4qgILj+uCvD/DDPjLL8GpOSvlwLCdZsKQ+m5lMD
DC1zAYGPYKXAr/h097CldU8RlsnowCIv9t9vhv5re8b351TkMUOl7GruT3oNaP6kCEu03JgGHwXA
w/NuGzZQ0Wqce8QcJX2gnH7h72210DrqVfApFlheEEtzBAaPGdJSk0PsUpnUCkVOXj4AOQp8KfuJ
AJKRXXxOiLSNNfXgmZn2rGvdBdfvm5+R5KRWMuUBF8sFiRLOqkzXtNI8ZfG61KABsmEJVzNmY75T
m4RGJNM4ttSrEKiFUqcP3lOuVYe6UJ9KOPqJbZ1bysCF2ttb14pvMEJl13ny+WmZjRewu3W87E8U
U4XjSu2AXRZfRcbwDdC9lfY3WXR9b79qevpJPimb+Ap+Ue/Qkm7u3LDJvsQgtCGIlgwJa8DADI9/
8pYWMv4RZpFMejzIAU7Oaq0N9djq2tpN2jtwVSjuWtFCAsL/D3dnttzGlaThJ6qJ2peIibnADhAA
d4nUTQVJibXvez39fFl2u221Q465nQi3W5YEAqg6lSfPn/9iIkQbIYGbcKCDpGL6DoW3bmd9Syf0
Ai/snAG3YSziPEUJnhKOHr83mvuAsdBW9KBW5G9t7VrR6CY1FggQHDlSvUBowg4KM/LeQRRSvcg6
8xAf+UcgGXhIenEuqug9SDjVzedW7R8Dx926TczbGsl2JGupxlzZNq4DRJMwTc5IqsiNEfE/DAem
m0jc3llpTwsIuoQjZZRovWTKIQMuJ7iMaXtgrnIoOYYE4EtB6jNopsjC+MtgboDK2r2+X+ovc8fO
YXpMtIE84jJEXxbACEsGOHbsM2bIbXGoRxrK0XRxsHGfIgaqAoEmXAel8nfBhwCuAp0LF0hg9Cx5
cut5jzztTqKWBbRdGCWJDUMiesg6phxwQ2TAk9jT8wTbUSUdIBcbFx8n0hpPR9hMdfQ7eL6o+PC4
GJ1b4TDBghpXOddRm+1DV6RcvHQpWVIKplMzoH4l4cOHYrWRj+Neotl9tEbNX2u6vXU7prEhYcII
iC4R0zdG69+1afzwSuVJanVQcceF3NWlCAjYdkooFmgKrvIsACrci8ZRhpAyahZKbj90WzN+FWB2
YXxYwKbL/sqqKQ33uEg/sw1strsMu7x6fvNQx0xj169VPcG4vHA/bHW4yPBzMLAzwN0KE13Uy+N9
5jbHhZcQwLMrS/tJhA7CPpOyG2nhPtPiYOMH7tmog6e8aTdq1XjAFPlZ1owSDpCW6vWkI2asmkNi
UDv00Hv9dX2zAMZ+3h2RoaHMp21UDUL6fmp8FF1z+57yTN4NB1DivkM/e2s5HrQtDK3BvMidMHKF
wcG0kl9rTO6gZjAazRrMIAheaHp4FZWeEkFcuz8YVMHcsXpSVKIvvWnOqzJCkZmwflHgPXXKXtgA
QEGf0kfOZvCZcf2DRHnSgdwN9Q3AYBfaEO0GG99AwO2OWXfp9yd0V1CDot3CVhnm8VEsLYUCqnrB
u2Mm5VoaipoY4ayvsV0z7xt3MDaWmf5Dptzf7Gmuadpgia6pW2Q1/vWiDU5XKLPqluuOwVcVlLtA
s1FkzQzzwI8YN7fa8df3aYlq/KmLIbtM+nruEULwnxKzVLzygBCjChkTD5cMm2QgKo0gvfQd2wcP
ti4zrZYIDZyFPhynRih7FE6oUNdVmsFJSCZOCzrSOOkJISHCb7ERph39Yrcq1TV8XxQWUrBEjbIo
KFLH2Lt2cpapsgYvQWa+tQ6TCM08cinv1fb+4fL+ByIKDOq4ro1BACctbCX+enlLzetNzZ9KzuKo
B2ThSyUV4Y08kD0bqIW4+tcXWH7mX68v78lxzBJU1+WM9df37EjRtBJ/RAlA/M2qd/AkgnVWN/W0
Ug2u2K/fTZ6qX72bPJV/6km7vtbHdODdLMd/TAf3EjbFu+vP/3Ah/+5tJOqNvDPRwf+cPjcEWeOl
DKPWOAw95DmDMrmAsezP//fvg3gbYwPbNnVOjX/9PmVYVE6b832KgPZEhrr2kP8ok+afFLt/d5s8
y+BgrBJ/TozTX9+otjUhfGEVJCu/LjEr8DBLIlNnh9HH06+/1H+WRk5imKe4iGZNBgg/3aSgrEPA
FsIq3R6DLVNDdKnW3j/Igf/mCzn0+hrnbJ5sZhF//UIOiQmc/yHozi0p1krjQIHLzm2QH5rKt//h
Nv3n8dp1ZJyhcrRg6GD/dLyGE1kogPTluqV2hFFwDXr81nwbBH1qtqPXHHACOvsJMOavL+XfPNG8
sW3gDcAsBn+Yn75lqZkNk1cupTj65NNBOGbScHlGv6+UTR4O0frXb/mfNZrvikIAcgH/2Isq+k+P
mGNUozZEIu2BuyCjSWsuFtK6kBZEsPPrt/vbb/int/vpmDDOXVIHOCutZeJN33pmJxpRAgUTpwJO
xQi0979+R3Kd5Yf+VEY8IAPH5lY6MOh/WjwWOmRrylArFZOh4fer3+gD8yBzLh9MK7j34BFubbck
ldOCCBjeWkr01KrXBApHprowpuLwtQK3LckPq/Ng3vdhfrGcceM7HjNoa6sXhC4UwQSrNziU5dE5
I6r6huC6PZpKCLKYQXy02vy5i5VrtU0SQPwo898rm08AjT6Q1F0IVkkzIDbUb/z5JdY5p6hA7tjf
b4KIS2MG3qkpsPbrQW0n059Ip8I+HKvFetuVoh9Zs64CTPcwzOvIAFzXjW2vGam9+xOz/dBW5rWG
bQYuvoNyjBUCEnFAReQ2FT7CCN/ZMgu/ZdrcbaNsE+XdVzMK55VXB4T8yKjMwo7/pnCZJXsR+XhW
9lo3pCbhEPNACd0VqG29wP6iuk3KlF/71IYALV5kPBUBQYNxP0DdsY3dWAqwrkJj0VP1DI1WW40h
ZnGzC7RrRMoeTuGzSzLgKgNBJqEeFW6ZGodZ+WYPcGciSGUFjNBdxO9ChPK4lWZRrDQaeDvBirBX
jeaS5mJEqpSQkseveYKH8DTE4aFJB3XbW9VD2/fpulJRkMYWJu4GJKjRuMy9010dsSMfZu+jtD68
oZqgehDDRyDdyMagXBNP8pcU7Of8bmXjucsgGw/KSA9I9qCVHrnjXZOf6EMkGgHnwXiAUKsxTOrT
EbZkP2H63qmwxFyCYWosnrPYDXFWmzER66Lvjq/wbZoYGbiNuyO+5doEATnPop2F2q2fCmfdOjOf
qAz29ki3WGv5jeUN70Y4hFhXT7dOPRCMCO106xT39QSIM/UpDgNOfq92gNOgSOBQwVscbRgiXJOe
5dKaSHmjEBGl05GBwFr27qbWtnZBYMN8qe2VYcXkJloo8ZyMM1QzrodkjNYmvrf7TPcqfN/CVy2y
nk2/eBoUyKXtsEs1ceHLj07g7JGWtPfqGFgHhS2djoqxmj8Z5jYYWSqdbty2woIvE5TChnfC/c2A
KoWPYjDCwk40XAB4lE5dilI0T3SkHF2/CpSj2RnpPspUexMZX/ShtbZhV3xxBxNufR5fB5OQrShM
oIxm7Qt0xa38f9GGBkFKsXpi9MEpn/lH53sIv+xewdwHhf48kIPRZ+r3gAuNyx7jq+4EJy3tnfyA
G51QRT3oTBiuZNMwr6ex4bBq+wqlwr9iy7Z1OX3DD3vr2KnyIDLOaKJnMiFg0trF1p/hCjU4+27U
mdFRYDeftqHuZ819ScM+26D+tzg1z7vAGc6VDmMO573wFrLo1myj28CaiPwos8PEklg7ljBs055t
3p4ZqXK4jfTitWfzJ8nhKekubNXDLpmJdkn8PkeYgJ2Uk0enVANQwkTTP7vZmZl5eRxrezdXDdL+
Wp0RRjp3xWSvJ7MD8WQ04g982caBNpWou6pXhzWRLtO2nzsXfxLd2PjlfZvBkn1y3Zh4kbYPV3aV
D0e1bd9QeHcrU8u/M9zkqBYeUvCNTGPaSyxTPTZbyRe2gV26YdwrHtkuQXLKwuFJ/s5ctptaTy+K
VsEQ4tASXsQbrw2JSCC/ZjYkFSA+peq4bzC+GEjLtRxtXQ8o/ctkz+6zwYtmZWgWYUSs4NU73dPB
098Tvdt4OBbanNYNa9zr6P8Ht9m6kyDc6trdk4h761oEIJbgr36z9XGIiqqrm9UrpzyZlYvnVtRu
tbI+DGGwykz3+zDUSO8RZ1j0D+4RfpMzfTX09iWbo3ck4v1aEAwbkIb84D1WNqK1BPnBJfdTHTg/
Nk19neDIYaqWo6UAmgLmXjh+QfEp1Hp0lZ9G8DY0779BX/DFRAhatx4suujT58hvtB0JaTpftrPh
TbsPjV1912rOOGaUvNvF9Kq73TZuQKcYsAqxTBDuUgnfzPmAgug0Yjf6wx/0aI9/waeIAsQZwITq
7PDoFMpJZKPyv4XcE+JHSWMrWgC1mtEMKNdhNL5PQ30joqtRB7cM3aTc+Qb6kEQkN208XhOexhVR
MknxFJCWSk0RqZA3H7FBIwAPdemcgMD9pqI9jBUlUCAZA96jC8txQWxd6MsKRvsLpAUzQDA64JTk
Msj9Xwh9AmeIgENI+qKgmjDcRzey5DqKCFtg5DTh55bBp5Hlt0k2vckdyRo+p8BdAtU3ADsC2Cma
/iXhWRTdtVDyhRIlbMpp4JibjihY+E3HHa5N96RGRL12Bts8R1Eo2kJ5VbRL0qsPosnXXeU9msu9
l/Oz5EPwxGqtjaVn9NUB3yC0LTCuptGjl3oGJ/iD0SYfbjIfO8qGiFAWCA7fgAnJmvC3Retvg6Yg
zX1ZZABtL24wTyIaE/+IzMeuSuQB9vSOL4ZwtMX8ah76jeCVQZZNe5lhCTddWItz7U4EA3u3i8dV
4HfnFAHiaPYX3XsrYN9FucCJVa6ucpt7Bm7eMR7yA/1oKR7GqIG3chFfZMk7ztSPstBFo6HkEDwm
FZQ4w0FBsTGwSQX484F4Ro0AL9AqYX8mGHK3kK+bzts0xg9b8bDCch8W6wFB9sj03cjXtRL3Sf47
UIGIuvzO1OfvdnA/pDvPHjHxCf19MRffYjPaDfk3wQvHKtmHMDXk3i5KVrl65mxtJHVA1KBE/C7u
FYYWPhiICr0Uig/RBFstsZ/k8nSz9dwY9s0iF8g9MYkQuZs8LxMCGAG/ONAvioJedBwsgEF3jqLT
iBu+q6CM4muxoHxlBPm337kOV1NQjIzpBTNQ/lYu6BeT6MJXSEpPT2lf4tQA8U5vcQOI2rvRyi4I
U/cLDdgKtVsnYPHj+5Ppc7AOMhCp5eHyA0aHcGGyFlQOOHYO0hrDroNePIHDEbfT7ESFJE+MPGXi
otC2TDVv+nCM97YDBoqbtpcylV/QdOxgMYQIolUQeP56GnjOu5ZhTJMWb1WrUDj4+CbkRSvkjRK4
zpGAlJgDJOh7LoS93eip8+pn9rHypn4tN0Ae0WBgX8tjrlDQ01DlTrwWOudymRfRtJDMfe3s1+pJ
UMvON68pIRhs5ua1Yc9IhjslYDiA3znnjnnqV/gTnxbFepWP33Jh8CjDyWvf/YqlkrNEVR2AX/SW
fngwpmFtt9ZOHpsp4oMxG31PXe3GKnDdCK2dDwAiUK7YGMAPucI3XgzX4NJuKx4JgVHBs49joqFX
6sHnJydBbtfmCPDoM46jZ2/6IivIJg2eqzw6hyUcbfSRkwpnHvR+Qri5MoVDpAfJp5r4m9gjPY7d
QoSCkx+aR6K3zKNQRweHYYfa0h+VINQwokVgF6kPpTETzkr1kWGSELktk63Zj+7BjJNtDm+C9Foy
SoCRxB1GNAUmVOmgiN/bxD2G4tvJaVTgNAsTl8ykyJj2YhSI37ZjGrf/2jqKsrzxYpi+mHJsnQqz
c0T5heBxpWvsRWCmIbOYxR8dlDww+Egy19JtJqjrXLKKdHPDflxvpbL7HZ9fjM2yiKRtFeKT1d+p
yrGsT/5kH6SAkaRzjjNnZ3jvWBvdiyxyWR11hhcMjSZ+GeGjVEYt4eGBu466yKfWOwoxyfmJ7x5x
MKruxPgqF7E+A/sZpTA4xu/GDjYzkKDfT/hCyHNgqfCWRsIToPDI9xFkXEqA7BpZwxzLUJF7Jq+z
wS7bjgBKy9aRMzky7NugJZdY1GJCHZZhjhiGaDxiJcGusmV4sfWdu/ZMMZszcmWr9oRvTd9k28R9
E2HaH4OIVHkThMfKGMXKjRdBdkPgrHxwmT2J7lB2Xamfse5fsKXYLLs10xCBMWU3a3v+UAqPrN/S
Y042jM06gMYsZ3Ri469z/zgyM5ORBO53ZxdNqQrhzQgFR+VRFOZ1znxRfs3hb6+XyWGp6vz0hVnt
g9bHPdxnQ8l2faDOG5H6GgzWmZe8j0m2nYlEnwman9RNzd0MohBWJ0eCZVYBg+wsshtYqpCYnKMM
iByGSEbqbz00BR5w/EimucjcxZFGPAQWdwKk8I2NmkcusiYqrFS5jJb/LGYSou6yau2zcTnyQvvX
OV+MRyFV6+gT56LaDkV4Esa+c1vZ3VZqdlhWe+PYuudysh4WMXM6Fs2maIeDOVRfgwplU2r4p9ZN
eb4/K0N5nsL0EE3di4W9JCpqthvzXjS8YjCE0QRpJtSIbC3jqQqF9lKZhWItppllwKgnVbb8PZmm
DignjPLYoTDvkKiIKF5uvgy7pVDrVvU1NuxghS3XVVQGTp4/057sZNgogoXBnPZFVMPSdo+L5QX7
CjZx39J2xESjviV36EZzwvtsLx1Bwh2KGXjJAFU2xb1KSyFrSR5WuSyMqY7+UGwnMsIPslQGLn3m
e/epb89gJsUpJAB4qYzCgBHdicKspMy+6FO2CZNjH493UqFKPLQ9vLKKvH2W4tTEJhNhZAbd9Gpa
zjZRhhT0o/qm0aaLjJk+GA+1wLLOUv5Ef2xnfHJ7lyHHXJQ8bKWLEZAbapuyq6+2neJXk26YbX6A
mW/c8D4tUfdN/nNvwxPmUQnRGwZzFK97qHgr0dIodqauUoX2E3bSauQMyqRHNrFgKNAtRGdR+IrE
RmF5OxhzyN2YQOvabnhoBkKWM/u+ZxMStQ5OieTuYjojgllh5ohwQkRz8gQoAetzmHXyKeqVFPHc
fMx9402+j9D9kzb94nX+AppZtEuyFqNRgWrH4YTFvugu4CjtlyxcKEDLTauZAYQvWqUeW1LPZcAt
Pbv8kYXqThQzcn99b7pCb4E9yb4Xj+ZeOlvpKovwo7dM2MBBfaNOwafdka1RTBf5tjLaFFeEQCez
NLGjjUVzFvp0IhiUHBJIFB3eCaxzuhceLvJQSPNDdydPGljUu7SAblBANUygGWf2k4CcUqykb5VK
ulAWBkmLZO/vu696ll1j4pKaOThXQ/o8MQ/T2AuDVhwo6PQxDho8jchz42PgUC1lQsb60lvLrrOU
KSg0y74gZloyJpGiLH8o1bI+qEy7seOjeIrcVkaRTgO9Iqy7lUMZrxJrAyvGXUkzJGEeUmvlBkrP
ITitZyg/NEYMWxEFicq9zHzola15X3X5bZRzNBQZW22Xj6K+E+tcXfZndTjlAOdpIRm86IhEsScS
PXmkFLOWaJa3EM9Wh7OdKJHlhCELli0W7O5eatMin8od/Ec8CjKdpxyNJnGo4ES3aJQwO0i4xDKU
kvdYfEsnlzseoFiU/dx01mbtvYsiyglQOHIGWtIU5NXCqTJMroXUgT5EJquPxm90EulsVRTHRCRu
FXZwZVK3TbdTwmSnSrsqClQp1XJP5TA20tQtB9/e0m6xtTwura9MpcOmvCnq12VJswpFNeiIoa64
ETd45MjXX6bPiartIAevVO3Tj2Gsy+hTJHtSQpefJvyOKOClYpwhbQasDhKQpBULK7KgdNScUh+l
xZGmTlBv4FREMIQlsKb0orrmHEXt+MGtFBLLUT1pH+KrIjUR9TOHPDhkITdzEvcGM8ccynhokr7Z
yLockqPjJ2jLUc05F7FzkNsmFRzk8Dj03U4dk/eg1zG84FTJtAj74N+VvVY2PuiNaA1YHMbOLlyM
YlLKKkhVwMYuwszF+klUeqSHL2LhRXvb2xAN8/0AnUH2SzluEHJYkoHmPhXIzqWblSNUwVMlHlsV
TIvm3HjIOnkzWy61LH4RcWbKcIEtj2WcOd5GcfktCEaSpk9Z7t9Gs3GRUg4Wvqn7CSmQdMqS5Xzq
y+5oUQZJyCMdu3mQ+fxyZylIVY3mJ2+0c6NPF6qxhU/Gj9g4oHvYL3YShCxcm4MaoKVLj05pfuOo
+JxmqF6V+FZ2iYH+sbK1M2eNN+EGCOtCdjXpIgYR6Cd4WAnvizSpbHjxi47gNvzUGlAGaQgWIbBI
uxzNe7SBcgWD0QzR/FbbhSMzKnA2OC/LPRSjs97KNl3X/eaRz2FSHsrBNJDZNvuFqJQ1GFxY2P6x
suSLSsM/QouR05RUUORptPJc2MXucfGnQo8w7UIMUKyXXmcCDThUajynvklQhI9El2ee0b3n0UPK
85Pgzd9W3ql0yzsxNiAh7iZHXLEG4oYItJZzvOVtHBxFDGte9Wp+W8bDJS7RotXjs9FaJ92NvwTx
QVr+5amIvc7c1W14p0jaTNjRort4beGBMuNWIYUzUYvzFG3hk5drBzUwgmieQ6RzGoinWBkUrbbM
4IL6WIXKQfGaZzmuSFOHpl9iwFxeVhsclhTlMydkcfn1gnzx6EiFE1F8bp9nLbiIjFAM9USA3Brd
3RCfpCotxDdPNo7AvcQExqFRxa/uk2i2dzslkMb7qkdf0ZT+AHB9Eqn1Usfgik3kcGum/ygcMykb
wh8T+aUUtwFXsqClLx2IaqFvXOTZNL8o8w5+ra9qE2NWBWsTfg/J5GujIdKLaHO6Ntt1fo7cVenW
ZkQLjKUXxGQ0ycF3p0P5KnZNNZlgetvdIgLfqdHXXsTLLN6Ic+imwSDMYCvfphVkKdujWYwCaDPp
PpxIFRxxLUqjuyjaFJZ68jRkia0dXBr31W5J0/P3zcmwCWMChTHgVsIkgVygY5Rh4WIXKN4d1lGU
6GaExarhMCHSClrpdtQ2vW7f+B0DlxqvoVrnUD4pVC85KYiqXupIqn+ZVKARdTHWoGaYdfYjjbSH
0es/BsM4YoIM1+OYCDNUbYXbxkMX5Iq7GmDaC+MFldBbe4yFL9aKqkYYCQt1CUnO1h/6Z89iBICQ
o+NQi8VkZjQ8te4Pqabs7T+qrBxu4rx8k2aiKgMcRWOHdctjUU7BMYn1N7pbOysem9mybhpjHCDr
AiNwXBUXOwF8pFIonnXEOZTxraO8p0lx62gjEGJx63VkRMmDKgeFUEjBfRUmm1KdNtIV6VNFIrme
gXOWFowbsnSUa8lMEUtBiohmGc99s76b9L7hnIysKVJI1KzcaZ+BmZ1MEpYOwKb2VgzOonw+h1mx
GTqOg+TH0XKmwTrSaFVJlMnG28UeRzwJhPAk3DbXI1UqGXl08m4FA/RzUt07TcXBMbg1MDMiwnjS
MOyTw8tipYWfnY3p5LFvzh1AMZWedktAgbE1PsOkusczH3OH7CAEImms5AjMQY7OWvxBcW1kjmjl
BdmUK+VhKrwlBsKUtSWXMRm7HSKwrjZfTbfVD/ITRMFtxMGr0SMz8bMeaxf3sSnzc6FjS6o8qna9
9Yt+Jx6zAnARdfrpduMmI0QvGhr7TmK7lOjDg/XQ9AR2EYXnQKgce9NkrejtWlw10fpBbKvP4g2m
GxQF9MtM3lm+ArMkHMBLizVc2I23yVNbkgf9N7q2ej2T/RTo9X6CZKqMyalN5XvYe8NNIC6i2sEj
RDjehSZRbTybTMW3aRyfpSVk9MY1D5lGWvMhmPwTKK7sMA5ktSy+Wxyhlp5O9kjZc2UpBZNO4ai0
VQHDr/Nxw3RD1LdVPd+Q8XQwleZeekEFh7iDljpfjSJ7aDnB7JYDLJq9pu8O3bSbG3znmB32vWTk
fQbGw+C+MhVdJ1AN+tx+CvFsMiILyrVirrE+OEB9VrlR6sXAGJ2qLQJs0e8L4Bhq1Jul2i8Sdzq+
pKJloSgTNPzigFOXUlmHyAGBaCIHBTMsVurwPLOG1BkBue8xafSDrzWjHumkhRIjJnyCdyy8zz69
VosxRwDbVyYDQrkUoKZU6UCFRSp1l3nzp+DZUoulGc+QRtcNiW4glrJHSvc2FUg08x+M1HrHPiVB
+xJ02mel+MNe+rOFfD841S4jWt6p8FMQwEa6STnDiBTaGLjkATq5rufjC9ghGJCMIRwrPzaYUndF
A1bhzQ86ZCI+jlk7Vzl743i+NmfjxsuCedc6wX3CZxc+rTtD6VNzxpN8q8zzQqxzhzPOWRCuw6LD
DqvMtiGBZ6+C5qMEv3Fo9FR4xyuf8nSGxr2YDZYZhYjRxZuNSt/QTtJCK9SEXQcRZJkozJUM97kD
kpmA/3VL3hV6ONPdOKj6cHf+rb31mvEIgXsnvntSVcUySqyDi4xqx3XwrXpb+up6Th1BszixDGIk
JsiLAQGxRTrnL75PQujVQocXcURTAu97PhyGuP6qje1OwC3BEszOWgUYwwt0KQRBZcbL0zCPZmRs
QqN4koOp+IDqoosw2VjiudiJdw0agifh8I5Re/UNf186Wy937mvYv23nfu/HfqeW+zEpqGy6uWo1
ppxhdPYKb6OG2R3aBFA3v7wzOuOwnOT5Tck4VNLk2vXtqazNE/4xKzkPGjpOSBcfPiFxrUS111F5
27uls6o6gCkFs2CoDTNZe6bVrlxL3dFsNCtidc1t+1FpU7220tTGr3kgxhlLFUt1z5UdgWNl7W0X
O9BfwhYZamjeTkkRH42ugbaOzqyk8CVYUZJuQeyoj1lw4zFaYNq8c5MTCVtaaGcEiQ3hm2NpV6sN
h4uemPMGnwVnBfVrbSVGuGvT5i6tdDyDxUM1wCNXM7/hs/KhTR3cdnhUbmvouxi6LWt69jfWeDVZ
vznRXmuCcxiMQv7TlxjIEkmyxOipBRNe23ohJ454NLUloDTjdQy1gHRcqsMy2+hiPV2N03vtF9H9
5OK9wU364tvTStpXGbo0NRZ1+P4odJFo9ZX7ImbfFxGKro4IiqezNE4Lo3k5lKGk07Hpxvg5YKsc
0VSWXnXvmj0H4JiGDCSe42yu4HIuDPsFZk0znCMRko5NbGy1zi12PoHm4ibiS/hS3UcnK1f3MseU
6sFB4F0dB/Lob6EVXJMOARAFJsghtCY2VQT4YOHVhRpufRlaB3lEJBuZnRqrJkdrt71iPlsIEGH5
ckiOGNfpTGUoixPBR30DaKeGIEE8GJWnnirrHKFfUa1g64beXk+yF6Wk4cnFCnXCXros7rIcNocu
Ljxy8JDOMTY59kMceBcHG/EWMnxm2WbyIXNH4fDLgC1Us0/pVxaEWO15OT7jGLOGYDXyw8fsplTz
L+SSo3jg48jPWf6avKiK9PWcwfSQIiu1eEoFsYgzTEYaOC0PfR+dc83HTVffPVZT+iPZaFtiL48q
pgyL41pl0rsoJzCCu8mi2svRpc5a+onJfc69JFlzGrrRIPmv8yFK177bR5suc5+G8guL8mBkJGrW
roStuOpH5M74TJi3lhrKrCE6DQE0I33Wj3qMGFQgrMm5j4JxsXoUOExERmKISZklELXHsx/3zV1i
bZPpcdBI/aTwIAdHPzcuJjWKxxmBFSRGS39Qe+UW5PUHeN3d4o9KYYu5ny3YhCvn/5AxT5WpF1TN
Df4m1ZlclpWsGfS9oFNA2UPOGg6eov5FVWTk+CNQVcb4dGOy5YlTtxfHHzmBnbpFW2Uig6LRFPRL
VttgqVeVUi5wPPs3rJlTzsEtVoovBU1ujhMvChFlB8eC5NKy3S3Mtv/XfhW6DfnuHxWhN8T1/Mjz
6c+qUInZW179h2EF9isO0k7bsSEUctL6k2EF4UiSHAbP1vQwr4Dg+S9hKK4UEvNC+J6p6yRs8XH+
JQzV/0u8JcjuMyGaethN/F+EoaTc/Mw65IfwDqYBsZKTkfmTZCDSEJMELmbrhszgZQhbhcM3xcZU
L7eTPVzOV3bpaj3ZLzl6m2tGk7rmiTARCNSA06pj3XQAjWusa9f2mD6j+L7LffQzYyv4SZcQxdDV
HAHrms26eBSpfE1mWm/Wr7MfOvDggsfR6sCjvSeyZe1NQq+3Epc2trPvOhDJOhuNc5eUxart4m01
R99JNnofDZuInXJbGoSp+MZdUGgPMreI/XznZhOabhO3/2Ld6vmdmuIgobTgd3qOoATNRlc/opU9
KjRSOik2ukFfA8KmGGq6En+xQXN2heOfZMoxdrAmjPJu1jCpodUW1khgOztG3ldB1x3wN/GFGYjf
8Yts6+Ch49d3M8M+aeuJAblLwxBPoHWII5XVuO1GL8zvFljbyGxdUD675OWj/tCjlAdMzqJuV2YZ
JCkyfTe6xTUAOF5VmcmcLdzUyvxlNvtjrT7k7oiVQGUcqkn7YrYc/JvsTtSj5oy/Klw2u0lWjUp2
Sj/Dbpzbd0WJvw8TAjMF90eGqq7CgVJTbch/9qYu3Yna3KGC6PB3bwgXtat6Q+DXXepCc4lu9CAC
fgmbbWq1N+ReHczMh2j44fbeRzdOD+okXhrxdU68Dm+OqVnVk4NsYwC1aMddNBIMFgY4aMwHLbGi
1czkMw0EYJ9VnDH7tYajKqZGm9ZxvxX9cGcm7a3btG9hED42KgQ6VacTsIo1LuWbbpRYjg7+wZQ4
lPkaY6X0rm0IobOzHF4pho9r1VXY+NLtGA7Hqsf9oVawYNkHoZNv1GCs2cRh33X+C2yJtdNOALON
cTEUvBkcoiDx1AqPk0eoSfSazBiztZa3HSGzbeJuZOBCcnegOtsKL+TODS7GTD/W+7hIKDlc1iZQ
qLHWwfYn5qPzTTcVTx2MoUl9gSD+w9fpq9nSgG+JHHB7KyXDyPuWjCFi3CHcMq5O140OZusk9Tac
TI7WXbJvCuxT4NliodWTAqwAt+/a2S2Fh9gcmHF8OFl3z2HjY+iqcov7rM0WmeCAqDh39JzDKqfj
V3vj2NT+wzwxtNBsX18hL4UoYZCLjqvwMS3sr53ZulDy03zTmg8IKGtGGPhb08hjdD3APEHZR7DB
Bif+dJUVA2HCqLwd22PW2yvhWoOuQMdgkAxQZNlOH5jaQhReD2GNe4WPb4qhSZOQMHn0iUFQB8xt
q7Kyt7humqs5dn7QxT7ZKolmqgce9FX1Rqh5/WzsJ33KV0OBG9gwDvqmTmC05baaHimgxbpTdQ5J
RX8oFBbBTN1Y1f6mBIMyiU8BRvNWGEPdm7hmmVH7ZihJDGNhDo4DbENTY0n1nrka2kjd5lO61iuU
1HVw45F3K3TLj7nQr4RzlyujqW9Lo7zYQ/ktacY3PPenddnqz4xGvynl9zYntjiJ2GgDBytGwnh2
oUN+luEr/cqZYzrFst5o2OJCsMh1et5g22gI5ajHjySweAcfdRlYakEKuRIcNF+7Q69zWxi4Fds0
q4lNcgchwT0miwEAoJfjL+xW8QFkftj7hrFOMNbHrNLnIY94Abaq0yVtpmgX4vdrWnjBVL7qXQr5
VxYmHZ0EZLYSjdrWHqBJEXtwtk2DmUKMhLwYZX6bbTxoJm0abhWbLJSZM+TLSCrSpOa2YGcw5ShI
FG+Pls7L6ltFzSG2tzdJZ1jQMFmXlmXetrNlcneYKRreeFBt/zbFqV8znw0zxFIs0ZADq/WxqbTv
PUJFmPH1NRyPJhlca9utnvwC3nBF2JClQf515yqG7OQT5ghNFAOiCb88ak3luQ9aozbX1j+MUD22
Rox2dGZvgXNEVsV31TefCYXtsQ7bqB0ByJnNUxA4YXKp8Z5sOfSzINjEhsLtiGEM+xuIIfcjqvmX
rP6K+TNu3PYnVMFT77cXWAC3k//aBo+YJpJxEmTbJvZ+NHUOPbvIEWv0QsT2/L2ZlYc5chjTRNG0
jrz8m8EyWQUFPnOptclnFU9c0FBMPwKCmVppEuODqvr3YXzjGMorjHAHA8VzlibxrrW49wWVb6q0
/DSm76bLkGRUjEdJh/e87JB1EeJ/1/vh59XRSW+Uun0g5/ljGAmAm/snGLohKLB+G1fGY2LpTKha
3OMnCCqe9pC0o7lVwdHXXaRs3GlaobtHOJ/+npz4/7ZvxA9ERdLxj13j+a2Imj+3jL+/8N8NI32d
dJGOaANN8QT5w+HMMXgUPQuBnKpZ9JX/bhiN/9KB+LE2Q95HEq3JH/27YXSADTxsSTzsP1R6yf/5
779krzY//fefPT3oXf+zYdQw9fBUQEfyX+2ftDG0E3ncWP/L3Zktt41kW/SLUIF5eCUAEiJFDZRE
y3pByLKMeQYSw9ffle4hqlwd7biv/VBdbpctDgAyT56z99qC1ttIB9jMFe9sy/8BcAR2mNWkksuK
UXTrucoTRhcpm00xVthOWIcw2c6HUS5N489FCtDEvllbscvlEtaZJS4SNdnrrG5Y1B8cudxtcuHz
WAEHM4sjW8meqKpwEa9p2Mdg8FW5cGLo6gNbrqVyUU3k8sokam9iM92paLL9NBOwga3v5bK+lbr5
Mky8JTXe3i1WbaBroNv7exT2BALhqplY35eiBLvKil8lMsWBYLS5UUkZTmnPt9z3Rn4UnpPgUWnz
wGAHoY7eeU71qDME4jjJmIm9pouDVW49tdyEUNSJaKKlXxU2HHAkQSBActIpEekGSTHHfudgzOfE
gE2zg+8Jo0ilTZTpGyBLtsGV7TCW+2Ird8hN7pWKx65ZsH3qch/lgjUB0++RiTy7rMZ2q8l9t5E7
sCr34nnG+WHL/dlloy7ljj3KvduRu7gtd3N29SFDB2W7CfN9bQyGmV5W47EHlY6zH1J9p4/JdJvQ
imSAUnnBPK/1IU7j9wKiWsx3EVYmwxOrOw/JxOmX+myBs+I7RvJRWxhrtmQTrKTpY26WL6WjfVFp
DkJxZGdt7O9I/ted3dpB7ajfthgLcj3WOPcHWLQShmRmYJGan4Akez4QHlNhdgCepEJRSnrGfRKr
5OYAlmb3dpbAJbMkyEyzlBOCysjRm/hQF6LdpxLUZEtkkyfhTbbEOMXY3yXWKYfvlEvQExac7G5M
QeR5SfEGKvYTlWBGisDR7VNlp2GL8uBGGbgbOjhSDjwpvgb8NgzjkBZU73hDXyh09hoMqpIqzGd+
nzEFBVAFHOIUQ6yqJ4nvkhArrEIArVLIVgOEK+7hOhQSepVCv7LX8dGVOCwOlYOP3fxLIpSTgJgF
iOfRkggt6CFJSCgkYlVbI/pCgrYkcstjNCIRXH0t62+jpPAeHdjQqZ2HScLgsbxZFGs62N1yNkgP
3UFNsmlHVU9zXV3bYml3fUJNOtXZp03IaVnCT7aYVeHkSnV/DFWqKIPRZFblGMyIZsfBEE4Vs7DR
0j4rW79Bep8jjV2S9js5XEzf8/JRkV+al/DEVpNNiVWf+r5Bmh2v444B4+hzbq4DTTHiwDa0HA0K
T4eWRbhGVoyjnkHx0cdHTWdXon8W3239djVW8ytGb5jb7TYd8uow6fFw6yBshSoA+5SjelA3DjEp
SRaOJe6eXMmGyIq1aDPj7o7SJKxBRPjmPDV77kP7Nu5g8Y0DaSWaVAjG49Lje8HYBWQi0tpMibSJ
YcYo3CoYh/LCwxLZ0g41qS/uJEBbCNxS+aKQ/zY/991tqmoXwyOlyMUi5S6NecL5JkItoeXXt7Ap
Su5SFOcKgBsAiV7XnxgZGWBqi+dyzSvyU3H4Yed4yfv0AjrsSSvz5Ka38n6vmdbbKujnJcp5iKHq
Zmn51DAR23UUmSGaQg4bUFc6h6F8Z8ZWRAbFfjWM4zSZ7SuEgbu4835YXj8cUuBkS1ywogOUT2VU
04ozJa8KkhkBFjfsObva7e+mlkH1zllZQ1h8JD6iHyibicvEOLK3SsVBGU48SVyZktHLPTqPb4u9
2Mee4UY3pqqfbv7i5cPu0fQq5aimwA8Tg0gPKtEzx0WqmAETYeEMG5OzeviHvfp/ut6gWfP7euMz
G/us+rXi4K/+s+Jw/iApmvoArDF1BVUCbvl/VhzuH6Zm0qKCm4rB2HKpBf7VoTL/gB0Og0nVSJvW
f7a8/lVwGH/w80yVKw92k5R49/9TcPzNiuvqFD0o6CX1CUjDLx7xZokbrRs5Rkx5hMoryDMtcJ3s
KofjUrPQbr+z4v7HV7RlVabSYrMgr/3Fzq+0rEC1SYfK+zkKF+eCQ6aX129SgIdw8mGJt+Y3luq/
ebnlp/zTa/7i/TVWPZ+mlQgWlGgssZeVVuzU1d3ONEnjwARTLIwNf/Oi8MJ+reVcCknHtA3bM239
bzgnTAa5OVXEVy/lW5Grd7o+0dnoKdhiYd2zK05fioy0LLstD1pGKkFjL6zXOIeIjyTTIOnyMcxn
N8K1CQ17uoco6B3cAnBku9lDFE8lVIrtZtHz9aBU7hmNbEi5FHp9fLBH51q6w5Obt59pRlMmJo2Z
Eutl6eqwQk02WTjtTLvfURR/t7HRBoqS3pDxzQze7WC1x7edi5HF8J1Knljb8lQWGr0oGlS8bqrN
F6Kqv3d2/Sj/oq1RxcQJqvb+eWFQJw2NDg2KYUD/H2fXrJo1jDUEDpc9WiB1xUFXzxAj79CAEiaF
W+VIVQP+SWVT7UvvOukVdhXAunbPsVdNek5Gnfo0sWEEqBro+Wwmg2IKKBwyN0YRb2G/TNdZz+kZ
unEVGObAj2tolHmZF0xa85XgCt2ndn4fFvKAS1zbcz7STOisp81Tx11W9uQ9F40Ttj1QH31+7NRV
C2wXI4PrSDNmhVhnab4kHm1E3UmpHbPvTP/HfYFsiyxXPLNFbAR2TBc0No3Idtr7NbGee3u4U9t7
QzOfTEjfh7nHeIGc4aIu5b02OOalnDhfxh1ls3sQumodR5ostubRHhSpB2aDc6XjzXvCzIJEGQ9N
jKu0UFdqb8N4SVakmZCKUN8h0fVySh06EQSOael3W6doQHix+NTzc5Q52YEt69UdCJ7EFY5Pe6zP
Rl++TJY/yeiftkkI41aObe0GTTs9YUgD1i1Q7Q+x3DUw7erz06anqOqHqHfhD+JR2xuO0u6suXvM
GsRXOajeDtWfipdIl45smBs/LHoux7gvES14Zjj1xXh2qyRa8VJGoG/uLacvnvOaIpsaqrms3paH
dK0f1I7UQr1W/XFaZ3LNiyHAzhih0H9wJyQQY+X2xPQWma8v2c3cA6I1hxHIkFH/MMV4X7v7sa1o
VgzcHJMW0OuL9YCwYiUql4JaaJ2fSkfF0eXSeGxrvH6GuKGMam7dJCLwZm9cU3wjSTqdpYdtri42
8oufRj6WygTdeJ0O56qn02NM5znFzYCLgOn0TjMiR8UDOXdP5WTezYKADGJ+p0ZMPi3FPVK9neOa
kZRcZ4n5uNaWXw7M8/g33rGI9pCXJiep6enQozQFStJpH6ek+ww00LETtbqxqzVwpgnRczSHEqZM
NgTTSUFCA2VZQQMg8yQzu+RdjfvSei3VF1GJUMCoqeePTcvbcFDbqNvM4RgvzkM/eF80RAc5KlI6
RAuDXbfGYZXS7bC72Z9mljV1BLUsOF1Oa6S763dLdmUXwWQ1Uf0p9GgVwqW09kgDkVDXRtR6F0ub
zotwoPHWT1JJaM1oLPm2pLJzI4q7SfOvdfPiOcWJGlgNNXsIN5t71IHXOtAPMbz+kKvAlQ39KnXC
RRmTsstE3YEZPNPbrkZeBHWQMUbWAGDILgAgFLa+NxMEklyZhljdZjtWywjZmgraN3M87HI7IPgn
PRBKRaBEc1gUhvhmyeR4G+9ykhZZq08ttlTQwo7wJ1bOCfxcXHI/ZpxH9KEMR0um3Zg3KW1LCReb
HT3KK4FcwtobAikceJwz8EC/rZjVOkHb4Gavk/JBYp7ybnhCbIdHdTwPlv7YQ65T7PJNFdsYpVu8
hGsfOfQCBqE89t6c+pWBr5t+bef3XXudtuFeR1HOrKhW+NEqyF576XYDFM2AFpW5n4Z2PFkdheAU
l699smqHduVZNNvEOBZ2jJM4+cSGud2ag4bxHbIEA+N9L4aL7ZXnYXIuJlpk+BStrkZuJ56bZcLa
lYIoqGvxLIriqNeY37jpiIuI5kX9trQMv9viPFUNGRQ9JBP1KrIhNAfxbM7QgmotjaZcPNcr3edJ
0x4so408p35JOHyWCN4snYKXav/OpEmxmGTtunrOEtg/ytfJ8GbURJ4mwrnHmzLbrxN3xUyct8XI
fmwKsWvXgKOL6RmHQejX2hIX9nuuNlP0BpoFh6Pi7HjrlZEEDEvjc2gWFuGJGIqq3U5wutEpatkU
MTgehupdxfN3VsbkjdacCi5If4R6TP6eBbnbgowN426KsqY7uiXznZ+Te5kA1WkkHRnGYWGM1aYc
oLPuaUCa5uU6Chwiuqs7tAhLbkbyobPMc4EL9tB503nzjGgorMNWHNN6vB1M6stNl9FXONOMEWmY
Nx6Etqhhlsg+YjafNGmX0ZbtdlllGp2L22zDgA4B6ElDxxdOnMExg6EyME3ifNr1Jt5c7KSlODbd
5yqqG55yHTNXPvr1wALLIzwjMgY3rqkZgy2hw2yYrnDU2cYSI8dQ1G0XuU8MIoaWkgmEPRui1y4z
Q8dkY/Da7GUEGnnExUlCT3zHG6nvPOMLYc7xsYtLL8xYnNNW3Mq0vJ908UKc5Qhvbpu7ieEDooqb
OSPdayPGdNOui0KqJpvGWr/1o73PNTzNmS3bBE8zXApo4MI+yDmhPmXfKDsOM0HUhmMj+0ZQmGP+
cJOT5FTKkSMhIQ3p0XBO3HE7pZMDKp/Io4G56opYRYZFZTZZu+iveQuybGxh8cPJvpW3uEwoy91k
n3ZhamH5tCopFg6X1dlragU9nTb7sO5UZr1SWPrT+Y16MOvQX1h8Ss+KDAqk1vkYU5RpxIgI4BoN
YaJrZYfUqTY0hlhTjlnSPkjbWm3Ze4nIs0fkvdwcNl9iw1yQ6hKtyI95JDYH2MfaK8ch5RAdg0Cs
4yNk8lAxy1tDx3NmmpGt+cksUFxorKy8sPlNWkts/EXSH2RY8ZF0mZ/bnjwSVLyoXK27nv8uJYYO
H4Xe+vK5FvqjQe+jzsUZ/mtkp8VbVrGDkVdVLGWoieZBVturGVbA0bMxPS1jEZqUcXIbEPRWitLZ
9zhNzYn2SD/cu4YPWg+QCi6P9q6hU66Pynnmq4mV0keNdbvG8Y5VI0ByGRXtrnPS27EmsXnYCJzp
qYnNDDNpvFzBXRxnLz2ZTnyhUHpntoUQZm7qnGGpGME5kZFmGqcKvesB9ldJPSPDXhWLJbs2vulT
y2BkFVhKUd6spktopsiQv/fB7OXnqQEDQV//sDjlDwZm35sC+5FlAo9BYa6iGx1NEpeXxnnuDec5
0eOQioOtf1OjuS2Ry2Cpc1RpS5jOQ3fMf5IOpmtKKLLqNU+KCfLJ6KNKWV5kiJy+zpjtzG6X0uRG
mbXRvlJuRJF8R+WFt7ciubyqpA+Z2WbdM5KfzylES8Ju71xtKXdSvCJcCzRG8i6/vDYz79gqZLzY
uag/PYcRoO3qp7U9xkbxNXYYocf5W92VOglb63mGM/Pz2iVcnpA3cMIZk+7GkkCIlc1qLVkCnKLY
u6RvosGluRt/pQ/NrHzJkl1rlB8zkMIOJYDI9H2ZqwjqtMua83WtNk6ufos/zWx9q03nNfX698Kp
lbOlNpylyF5+wrkxOcf/bSWNPEJz0P19hyKrPvvso/i1RcHf/WeLwiXbhVkDoDM6ERpjEc7k/2xR
eH8AUNc4xtoWzQE42X8aiuh/IE8GBCjbBx5UKUYV/+pRoKJxVbjcUvbCX0Lv88sQ5L8NRXTZEvgL
ugtcnsGoBHE9SgjV/AUuVzbc0Z3RMqgHDNM2+VnaH2pM/XHL/zepEr4j390783xIZYbzOh8kEpRR
9wGnjk0sYbmXv8mpCl5IcXRB0I4iTPilydS/K8VvaHiM2//+lh0d7p5msPyRqPNLl2PiJd3Z5thF
vO2R/qV2axqNfltDfV2d3LwZ2SVvW2eip9fMz55oR99MkOtOqWpHHcEUoSfQUO5nF4CN0MADbDYT
eAGIxx3jm87ifMccmGBh0b2KPP+MSwa/pbadtFY7eSt9vs5RrlSLpKTexsvaHGujwnMK8gwB98IK
PrhHRgUXPO8HJv5uYBXah2Op52wlCKzOicZjPskgyjB+eKJA7OyyhtYeI3WV4JVNedHUnEgHbD0q
wgeVLv5eIX9nx27sN2KwQ+zFu00lZyOxNuwT1VO25RRjJWRalJclws0+DWPMADfEvwzBrBfnFqVu
363eUd2qjhIgpSQ4rGCVmHVbDw4eEUFXiro7MzCTALsurfyIzA4/c6V8tAlrcZuilkK2cmuWzTl2
8JJXDUDjbKwYU8RIuMVcoka048VvxtoNFYAHW0mfvFhtg7Y+0VJ5o7/qIM75Ra342cooKBcpYarD
KTaekY7QDDDQZMZ5B8r3qXelChyJ+IFcFyY5rTKFVsJJpGV/8hMCknzNoIOxaNuub+JvQngIvOFk
WIW1hAo6gykU2LvKuJl9pz9NDvIcoldLCV8nvyPmtJghikhqapul6h+EjlY93YhTFCSMMi/adtps
vGvtPN3lttKTEHLv/pjgDd/RFaPrLLTDbMHkL8BrqD37VNcTcYgObu8m5XPVki9mdvolsxkCdqq6
S1AZUX9sP8pUN0OOZGPIqvFKmO0LvTufHXM9Vhn78cJYomVGGI/2145+Ejk2hw52m8X2txrb3qxG
NfR0jvyLFdgSZrYoHOXYOo2ksknysSB6zdNLwk4aEYc2+G05HfRYq47qGCPNEkbgYdZnmqLDXON+
aRq4BGmv9wGph3HOfW6TDnTD9mfZs/0I5i/ccj25KzeCzirc3lkLO0M08ugwXRm8bpG1LJyOYjcy
KOrDaXFAcW4sDcoI4C0teeDcljTvePmiO7PfpCDk9I5bLO+TZVcX48VIbmhj6eSNVpLZt9SvczW/
Z564jjP5w6qT7xepwzXTOhiQc6uieGvmwjg4Ir4TeYxQximfrXi5n83yu6p5P4YVSFnSz2Gfarkf
rw37oVI2QYKry0rdFj9fAQyy4jyd7RuNBkyeMtyrhUX9smQ8+cVlBTjFF44Gq5yQjfX4Elcb2+FA
kEycqM+6Mh/6sgBT8mNewRbX64nqJm7SG0T9ESXFoZjXg2emPyq7OirNcsi1wFG9Y54NHZMFgXOV
wQjt2vSMM2DC31Rt31bVAJjRFjxbdXlr09O1qiwhJbfdM8CRIffrNYYsjE4emdny0aYW7ZDy6BjL
oeqm/UwPqYgJ7uP8RWGFtnZCL8eC9KES7j542bvnTc+duj3If0/9/OEY6bnRWOY5fNlG9o7a/ZkG
zVmpxKluwHLwxHPEszVxVZ1hL8+ehSjfjbo7dBUVbXZEZXOUF7TT8jMTnaM3xEE/B2byrSsuGK1Q
Mu/kP11VHOX5t2iK97yPd5Nij76drUePfmGtLsFE7qTbh3lRHgfGLN6sHg2wYUWrkEBfvWxMgXw3
5Se5rJ9xqZxsYUfjQDOnDQDLRkWnXXMNAALysooVwrMJRa4LsjPzcznlR11dH0qcCfKcK+ZtN+v2
kUSoc9xzap1QRhszjmVOh0BX6ZJadzxLz9K2VSbTc6WiWeMvWmr57saNPKaX58zRXzNgTkPk5GyI
/LWO/bTtZ/J2gaqxE/ac6qbsY+AQrU9ExavLqeTrk95twT3YqvGedetYuOuD/BEjfy5rs2OrrycG
5GfBIrk13yuMKKZFelRqIpV81cnPVaeMoI4FhAQ8l9x8XSeu77xdW5f0+bE4D/l2LZkyK/FC7JUC
7Z77YGCUOMBYSM+msz2otflaYrxD/rBDZBAtKjct/YQapATn04P88cY8otosok4DQDeEqcL9RmEg
v1aOls8Fczuofgfx1A41LR3sAPmwH3qVvOlvKg1GfajOxMX2peRn9qT7coYFDy0LCsT559FEXYq0
TX4K1cmO8r9zwi56O5KUuCRZT7r32VnWTdVz4THm3Hm9fHStyEppsPA1euUYGNQry3ul6ZFwx72u
UC8zKWU+yh5Yoy5ILP3ehvEZYncKbcQewBMqmBNlUJF6fubQw5Pi5UelfWgBNuYVbZiayzQkDL2d
8aEe5kjpl7DZ5guqo2uaTc+MY8kByGA4kCCbU+nT4rzgv7MqRPd08+UDxi3ss6DVu9yKfVe9qjMJ
CLH+3E+EYVXSL+p1e22BhyrBfPJezMztQXZSbO6f2J7XKOF89YXVt2JsnzNVnLAnSZ42U9p5gKNJ
PHbKBHp+mL34plXaNRzJ22KJhsHNu5ULQbItp2SlwW/VZ8e4lysBzMM9ydY/W0tVNYQVBoN1MQIO
khCSxqAbyRq3/HFNvydlR6ug06NqRbxayaZitrHlC9hmSjd+NkX6UoqvMH3TqN8qdqzNOVtrzJhG
TQJneseKsITjRtu3bsizptk313W4jCJCLaY+ppl+NZqehjbwMMK/g9ZlDrCUPMDJil3GLksd+cTO
3obxnkbaihJEvKgGshBz+drn6g/Hvl2KLKxbbOB2Tnt1GokPnNRPlUz23ByI2kaPgFUVK3m1HVSF
3YSYwSjpRcgmyUIxUPkNJp3AMVjVCeue6z5WE7JlMTf+YC2kuJ6JgL3DfvJS6OxWhoUsxhP9l8L9
as3aemCmAozBvmemTEnYobTVM/ub6XVN1NEJqkd31y5l6q+Jy9Urs/V2GUeWz3kFvvTUlN5NYfXC
B2/7MGpO9pK7TLCRzgksSMgvqm7Zda1pPBTGW2fmWTTFRpR4dRWYPbb6oUazs5UNtvKaTSbHTb01
fgw1AiIzfEy8ffXIpRoZeqyRUefrbjKMMcj09yRLfJEVX9Yey3yy0vLzS/izLfrWNohd/ZJXJNUP
7zN2y8Cq+yzMhm/ozr/X3OAHoxwJrM7kZ1LG9NEEaXEzx1NYNB7tPslshx6rnwYjOTrxdr+MHWtH
AVeooDhR9azdbZqtBmM2B7pBD0jVgFAsXDHdnSGTeFbnIz186qsU5A6SdMMStMzE3IecsTCexynd
ShacOEersFRYXsgqm6fXViwrtujuO+CcOEoX4HSVTBlgK6MXNsd0/1St2m2V/dLqIsWZYzwuKhhR
zSOHprWKU06L5TRCfK2UOFCRNPldWcX0RfP4YVQagioZbxiDagT6DGWg654agKpHJaO6toY1oN/0
vgwIIYzOpE4V4n/8fI3XxHJUzru/P2E3dfKDrs6fT9j//tv/lgEYDsdXOfD2mPRbzPr/rQJQGU47
QPNJSNCcnzFl/5IBGH94pmFpaBJ/+lSsPxlVjD8sJsoq1HWT4CND/3/JAP5+XDUgvDHG5MRKBBE/
7C9D+U6LG0vQk/QnLw/abkEs99GKD1V9SAV3BpuK4SjBn76qh3+c3/+sdfwPx3pe1DFw2li2Rdf1
l2N9Frddn/+MHVE09MaACFmv6xwlHvaCLBlg5j3GgBGoYgPaE0j1Hib9ipbCj5kdc74OLH6XyV3I
gut3meGLWoQQiJHk8QRgthu7/vybN/13+QJYWHoepknWwj+sQ39OI1BSVWesqxBQnC0YzOAsuB8M
bnzTaiN2t4A2BiqDj3HRD1N3azOo8IrpAIqXEwaN4jhCV72vqy5sOhHGdu9XjLFMZbfALerUa5/3
dLbRIAMlYBqt/UaTIIUOf+2kGJqNegTEu0r03a/XmbSQLnNt3r0jz0Dig4EN6bnkX1z/+9f0n74l
23R123A0gxgx7vY/f0uLTTo7A15G0wsHtPip8/QbeQnTTGPCfG0S5Td5cNrfgsDI//rzK/6SSZFk
S7saPa8o7+CMQ0VuAeGwvg3No5J/zNXjlCR+CpTmv3/Q/yDx+MvL/nIPdwQfx91sYT3AB2Q7r3YM
IMqBtY4wY8l/82J/j2fjQ7rgaMhZthzHMn9R69ipIuzFJR3bU9m7KVeHHVHsGKQSHBrMvwE6GM7M
iXplqGgETp9Ri9NnsMkrYdccGDZOiYGnhUfGVKMEkKxLw/Xy378TRM//aT2RWRDongzT/Fv0BEnn
o5XAWvaHssp4nrt9gSnbF1pT7zEFpLq+3WI/TgNmH1kwNwT/0h2Ao5jDMLDzxvSB1uw8lGrfOnIV
TRPf8bqi39UTEELC6q8oiRe6PyujTyAOUa706kETCEtg0dymC/00rEjibtZemYbe10rsPRUcRiKU
j1yozQQ4WFMDcPCakwbaS2l+xq34sjibsjc0A+0pnS69sXgK+doOwiTqSeGtqHrOQIgY1t2qL4/Z
WILsKBiPkp+u1e2914uD4TFUj79RVpfoUzV8ZAOMLTl9ZiSZ/tgsuDG1BUXSaFbo34zmSPw9x93Q
Ios0mRvoOqBYY4bVR+9+yY1jZVW3HeGvlX4xAWcBKq2f3YYsJaW/BR0HZtdMoHiOj9qYvzUdfSbP
3hAZ5+9T8h23OWOClxyqo0+VoRAYl7+sHmQA1BtULyZpso3C/YqvKo/LYBzfEuOC6Tcc0Jdb4q22
QPJyKRHsDoT8No4ScdVoI+bgYkEE0NDn5ldbZvxIH+U/JaT/vmDiPo2yJxY0SFhjaCBrYQZLxV9J
kn2mmoEOwNvbDMj3NuAJVDOY0LuKudaKHmv2BucwNjhG1rS5yyHO33hV+r7xgGOlc53dxsADpQuB
xdD5VBd/9ZAhhjC0T9OYd+tE9nKNaXoZL8jNdvDJ60vXABQbS/jng29tAdGLe8/sYVXycDCkSLxL
paAN7SnwPocE9lVs7foKsTd2MAYUPoy2UJXDJ3arzZBZEhzVehZzZjjbrOwXJb/NhvrSWMSI0UGZ
1g1m82TdtPzBaSyDFh/VSlvE1i45mBITsbtF7e/qw0GyH/r0bDQoLMRdux3XLUicI5Qbvs+C8/rm
HxT9rRZxmGQMVCDYxBrtCBicjEFdiuoa750nLjkeyrmnNMXSpbjUwGQG98Ml9tqwlz5MVoY5N8Hk
Fvclp6ohVb+oaJ+c4YCX06/Wt4I8RwUWpuCHyH8K89xmJ6D0tyZtBGbWB/m7NeQMwUFbCP0kJTG1
rvMk54H4wUjcdxt1L9/fVA8H+YFnLvvgqCj8ejijqvQ/+nEGjuGaOibOeG0/a/WeOotZcajzgeSP
l1hD7sWqpWY1jYAxYGiu69OivrEo75acm3GgXODzuu0bqiE/n4mlzm8ZaPgjmvEJjzz4QhIBtZPL
zzVAeWy9QeeT3x8I8+7RJkM3lAImeTkli9OFA+bwdtW9YfHRx9eSm5t7SF6iquOPEpnQHnuOLymN
vHlk/A35P7um3ojHD1SELb/1i5vQXZhve5M+YH9bdkOYIDXfXOyvUEWTAupubcMB7A+pwXc/9wd5
b3FD61l6dnPAo7rBQHu4qcuv6pRsADGMKHPHyyKaezzpKOTeswWTsKYRF4G7odT2NgQrhrPLcrXU
laxRIxjr9GYAGzyJhqeDjzRq+57p42ryKfhyvAazBR8TpYm8vQdudUe70DY7TAkJZS2juTWTHV7W
xGw3cPeko+bLXxNcMBBXZokykIuCfFA20iRSvh6+bUCG0HvLPpTfT4l/oEGdhnHzIF94FRCqpuQG
1kewbTwAzqWqD3Zm4+7wfKNzYDFuT46M0h7IHuj9prT38ECDplxu8ARYDAaUb7amfCGy/ItLEiyn
Ta7FVnngDLaZHt3SkHiN3FNFTikep4VHGxVTC8+TuyQwEuzAA1DVXSWliImBuq8aQH7wxG8TF5XD
JA+MQIRlIQN3US+6E84N1IwklvP8Fne98oTP2V/hd/G5k5tGQv0y7yC/mhwRvFJUkcuDtkBpGz0e
Di4uFFgcHiJKy/gjo9+ir6ilzORxqFKqyCby2vws1ZvxgGlZfZO3oJNqe/mMjc7zoNh+g2+utpMJ
ZIruZ9upEfgvpFizQbUp34YlZZxN5nwXk4E8iXASFDWfaJvCddIjt7qTngl5jZz2TV5/DiTYUf/B
nWmlhikPSu9rM0BIYXKz14iDcUGA2Y1O27KVz0eNFBRd6s/HRjpxLdYfefEh4fx81Aij8tmyT0uF
aI9HCwwsik7G7NIvxIwnp+XCGgoiYuUzSA65TbfDQ7TUZ4eCT9/PRbiN9tlrTIsrxSbBQ1uXVSBq
ts3YZEHf6MU8uJl27aQK1pF62LxHGTsw9+jX+L2GGJbQkA11C1RW5lQ2hKax4dFCY0vcTnkokd2K
LxyjQfHday6+TU1qc4tmBT73VTiIwxAYMGjWBFkuhebFZ69r37myr4hLfB4ONbDY95h1xQdiG3Zd
aSU7dUBFAfP63DGWWUC6O5KckXws5oVx4J6W6JQle6kcmWd46tyVzfCUZbjeMZSnBY+oTj9/cfZq
wljECdOZeICsCo3mpWMdb2nHwgg8jF2FvROhGTQXBRYwAx8buItU+8GoxL5IGq9q7xscH1JakSMx
kXz5uh0Dx8BEhg5GipWmvAu6jjue8AapTUK+figw4fZuEa76ExHB7NVac6PZ+Wd5XSbSg8YqO01W
fSQo/YyqheFIPhxaTzYRCulTcF6s2nnR3AQD1bx9yefhDA+YlUFUryvJH8nsnFZ7vqHZ8qL0LJar
6REpX2PBMgeICObXUctudR0tR21TQtsmUzS3tuBUpl+xGy0Pg4xJobDemM7104eFikWbiMBmIqkh
qatLjWv7hVqw9OagEf3R7A2f8Ay82JSRc0F+c0FNg6hJMJPcPH1vVR8/j408QRTuY5qQtYL6mdPC
NH0OU8rqN6MGpmKulF0Bva/n6ajUPqq9E5MYDsbUY/goemqNlK0i9R6qjduAOzvREfNxRWb3m+gk
Kw/eSP8x6w/yV2Bb7iZanYypgDFyC3y0nP2WpPc1E3Wb+tEvzyptp03mqHZ+W/R+2jFK4Y/XfBT4
NfIDy/LewzBWbj0VjIUUdH13lviFI0Eo35FjK7tGu3qmupuQCY7jxzyTdt9ftwrkXaToj20CsM0h
mTcNjQHXUAeLc40jzYOAJ/N9QBbzFHsoIWlGqy9XwQmngi84xMme9B0fWPZ+y5lcW3i+gMvXxYew
lchwyZ/E0DQKbVfrV9W4X6rhGrd4ai0lmDftJlY/KD+YNX5krEKtquxsvTs6GmlIpsy3VSAM6qjG
KFi1b9QgkJo4x4AvCmp4fa5NSnI64Pnng27fZjqwJi0KnviAhsmuST6c4YpmhYk6wi7SjMofPNwz
os2tBaSgBFz3mq7XrMx7eTTsajD+V9ECnLlyPuIQx8ei8bA5XMMJpSwesYbtWf0/7s5juXIj7bbv
cscXCgCJhBncyfGG5tAXa4IgWSS8dwk8/V1Z6lZLrY5fv6Y9kNTRVTTHZX5m77VJU7J8g7so27fM
xwODlzchL3uvH0xMZ6Uf+ThRyCJYipxba8DknhHhZB6cqjvH/jvm4J0BkWmeiPQgwVw/NCYNe4vJ
RR0YB/3w7UKRXjSSe9Xxws27yrjw758bdRo+hfqultRp6lB4l3GiBawFhfnC0pJAEYvFJ+Q3pgfM
llbpMMEooy7jsc9MGVKkDzySre8mexzu6yLHDu+aV8R3rvXnSSUs8/oUkkJyZr4MZoB7YgT4YH90
sVib4jA5rMh4evJ8EzCroPjdj+hjoVLkvFsXfsGma9eDcck6/1xMH82sdj3PiPBMjJVPDRdNVaP7
75y1y/VOkNBWP+aF125uPmp33C5dvJtqvnXUnfQ0COAA0+IRUtu4LVYje5mIn1R145ZXWTfbA5yK
qObzExKQx3B88IcVkROl/zzO8UH+sFEgJ84M53Vmc/Sln66GTxSv/Jasqbq8box009FslOImDbJ1
7WWrbz43TsLIAN/siz08h97Knp6RSDDPv2LTmDcQ7PgMKn5RKxu3Irnjsx25zz8/oDbci+HDrZAI
FhnXYLjSR1EKLCwIccImwVMTqQtomK1tzxt8Ebuo4uyJXzwaZW7uVW61PCUx+GQXjut4TKdHUd+n
1fs8fk5dm585zwfy2UiBANevIIXBiLiPRrblxaC+eja3ReFQGqslIfXbZxRN5f4/t/r/YZ4E14aR
khswhJR6Pvn7OU+rxnb0YA6u3Xq6Cpxrr3e4h5YtIo+/mBZaf8rvI93UBaETuEwqtRf7jz8qYZPB
TBDIg8s7aYLUBv1gxfiF9bTYNFTBSHRX9sCxFlFq0Tj/fKT/zf416383ux76+PeDa2Rl+gv/MbZ2
f7FMZk4B+i54oIHj/cu95v7iQlCCeu8QsWtZyMR+b1+z8JMJ2EuMr3912f9TGib4MlQD2t0mbL63
+DvSMNfUc70/TjQdyYCRH+NZpudhv//DOzCUfeghe4rXEizwVumiJxzeTC8cNz5BZ7bZD7t44uJ3
w+iuCLWAIZ/AOETZzi41YE7EkJM1+Bpt1LOI2pw4O/sJZS2CjwVASSg87ndxZzQRekuLzB2d/RMP
3/3MI3DERUcuqm2QT6+tlZ2DCP5p9Vx07K/C8JDnTNtyVkH4nGHEbqD9saJs1q6p1uPGLTMYH1zg
Pu0oB5g/D9dtzaHPP8gpj/bsnX9mQXQJbFAuJH0YZTMT+vFDj7mLQrDuTqlQ+PuMkhN/3Ne9dTNH
E0Myyz52oqWISoHo6CGGSOefPzKnPLEGPAhudSv7BWA0MBa/gNNSc7AuXr4LawD8xJ8Zw6nNuOcg
1y5ivJ55ThYj3Yc4C/KsPejhTEmi7MByiaYT/fJRb+exX+8RxG7HyWCExzg8gqVB0VnD1kDzYyGe
VYwOmNU3LdDdqTlZIY+LBxNy+fvdrQDIKF0Y7WR5yxv9rXA+rxdr2PYO/wA3mIODrnB0MSDchl9E
bUxCsUjsoyyowpjXw/BZlccfKmgOSbZN3Yo9ulED+iU5ynArwICQ3zuOZiG5K82C3hhjtKA6bJAi
UQZOHpWI8Txgt0qWgEdYNgThzLvGzC/OMm3dYdi2/ko/QT7KsTJDPYY3oS7yvcI09/O2IXhySPLL
AsTGzR9m8KsJ4hidUZD4HOD+oY+CbT/GsE2mrVXYVw5TisKAps3LmWl3cmGRrhQTTZ0g6kieDHN8
jYZwIwbmWZ6BHmFpzsD4KQm40QiJHOKW+a5iQRkxnWoINAD7F4Yb+LyrsP5eLy1+spyVL3rEq7RK
z0CELknvnUFFYJ5+cluxJ2zynBXxfTgGD0WMHzuIjVsDXNnkTFvYYPvUMK+IoDrH/CBCy8hbjLYx
f67LCySce57nPfNZMDwIvdprRHqMFb6ZFbKJLrmMobVyrOnalM0pa8tbc0zP0iGVuH1oDMqApdpi
vFmaG3KrThpnLI2p3RgOTXtuAB+jC17JRifC+Xi44VatGhdVmfC4K2kbVonE8+9S8vEnfhkejQXE
K8V71L0EMvlZZukSofC9dToAPZvag82nSFfauXchb3WT8sxDNISttJ6H+oexpHfF/F7fYfFa5TS/
tah4AlVJl3lfqv1k94eC1XxJO9B56fPUDq8keXxnm3zvquBhMO+Y6lyUAIFPk4UrkWco5heYiMDB
pNN/pYQj8CEeGr4PibItH6S+ufEq486x2aA0aPwz29o3aQbSjPII0pdelOHR2JFnShWCv6/cY0va
Jira0IQQulKElEHclT3GIX3mGPx/3TLvAomC3tKRiygPvCx56shTCwxY2il0+QRUA1x3bbYPP5io
WTpGoMBXFzBG12+klOdHOMNrWhL3Wb1UNedHdcydK2mzeMumbfZZ0A40KNcEXDBdquqhc8yOXX+S
K1riId81cG/rBQco0bEmfA/dJs2me85Esh8oVD1EhQj6kIf9Wh921y1VHokhvDi2/yWw8rkJqDvy
kAeH2tRrGHdG91IMr5Gf38ZGfaPfyX4LyQhOquI0YtJILIJy22iteL+sUS699UZzKPuv2PZ3uKOx
5qhNNtlXSfrhDRYVFzFQlndmD2msJ6nOP/u8oTnpHZOihfHMCfRsDbqZDx3v+ZkmQfgs9im3S94Q
+pDUFTLeFS1YWfcTkfDud7uh4RrqMroFsd40mtpUh3vbxQjdN82XhLO1KU0TyJC7HExBDS4rMO9x
F6Mis721ZbYfVcdAdXFJ6fToRyeoFbty9i8zzpadGMZ21yYWaY8E9Q2bVmLlSU28xcJ6HXrX2hBC
hGkxGKyzQTMpU/TGSUN0bSrKesNlgSSPGfDPL8ktc6Myd3nI+4QzeEmOZoi6E13Yi+qjbsMW8Fu1
8JaahJNulwhraORvAVpvhDl+Shjts0HDLtIHBCsjpiHndfJkB0QDPIooiCKaU/yDQx1ib23zaIfd
GXkYJ/bIfE4wtrEwSInJHFkWic+iD1a2YfA2q6pmUwavdZt1B7tjKhglcXjlSj4/EHa26EupowOH
hrX6DBi7S4P5a0PR2A9EHVeNc18G/bTK8/x5wLmD0HO5Ber8rjFxyVcTsXxYyu5SwEIpk+fZqA6z
nkmzGn5oSD/upeGsAC+w+SjLszPBWFnIp3fzuy4sXhdmiJvIIQOpqsuzvVB/sOnWA6kIqeGYHOeB
rjEBhXaRC4Zdq4ju2zZPt/BpeDuovtiHsLa2FXKYtaEYewVRv28NZZyLzgUPvorjGVmZSW1fLUuC
Zqd7M51gl3dGi4WivwvMKLjMPUtqo8jh6wnAsnIot0JVu7hPmlNk8WINbYvpT/GOJfpQRTnKsYiJ
bzZ691bhQgOy3bsgjFZjRE4DIB7giA2+k6S5KDu91wkMYaSQNdsJzszMDPcmI9c5fonjAkSl3WBC
nRzQyHI5GciYS4Ff5b++MAfZ8NeikuvPtz8V5voLfyvMbQvuKXU0/AgW7bpm/4egxPtF6GoYmQmt
GZIOy/5XYY6gxDZtCvMAVqkwHb7qX4U5/g+TWtpEk/Hzj/6GZwNpy78X5gGgLN+F1Y3SwKXi/2Nh
rtxkmIcE39Js1S+OVV9Yea7LEnigDcSF/QnatsrHj8uucLDZutkoS2fouS28YssRZHCNXrb1pFb3
zgAG/X3vqG63cDfp2IJd09rGJh9M4hVKzG6+rYdJ9DYrkfuE2M9i5/T+uXPZpynfJubN51D8jkdN
7jA7NWmnj2jCooTjr2TZv4095kbMuwTsLd4hFZD0LKcOSZEoEZuwwmMuUjT1rmicj6waHsMRMcNE
hpivYLjzt9M+fw07xF3gCBDdScTNcwDboqSwpB5ROxUyBhuBAba9mLbJ2HxakvOo44YK8pocR+fc
ThWlGCPqQ2WMZ/al7B+lyRMyL8zdF5dzxCgfBp9V7lViipss9uNzMpC0QdStOo1gdBLiPJfQiG7c
jC210+cJ17+4tBhlcI2zPo+zBNw2ckwuYXkzCGLARlhfscWiLBuGW5eowsybbhxs3JQYUPX1ePfG
cCh6ImqxjVFMt5Qr/UEsJf+yt6Loqx1Cwrekl/bea9D+8YSgeyPs4Gy35LR1A6GJXoluk3t2beYM
c6eKarIkMpAsCB25oZg8+eu08+6EHfVXTIW+hiJ/mVO0enZklfcT14c/sVMoQJCFnD9oytnWR/lU
3BoBbCQSrOFU2CgK5nE8Z74Yb4Nqeh/8OcI7G+Jr4FBmrDSzWmUU1U+K00yQBVCAyfY6z187gg4I
V6Cxao0YohQvWqSMfXbntP6vmQKFi2M3f+xinH8A+DWbtsLyCJ53G6EBtuOHRZLETCYldNsFTpaO
fcLhQT4cf0N4NACsjU3W0NI5mNm4UZ2307Fz2vMa++FWe1vJQVqDy9yZ/QgeJfyOgd3rScccigc5
++gJjO1sBEetbV6q8srBdzkOW56bS6w+sq7YOdJ6RjD9RGwbUl8a25/E9zHzf4YgUJV1Lt/dGHaD
FxW0xigEkWBTp5TDrivGXYcuYzNEb/1Us0Tg6tpW+uSOGOv0HOWjPtNnfbon+pwP3WeLY9/R5z8D
eiTp+k5IzPitN+P7xLht9J3RMjEGgBsQ2MeF4umbhfwfHaN+34Y4zYN06i/NomgeG7aXXEyxvqES
fVc5XFqNvr2wQqMr1jcaNfA21HfcwmXH9g6spKEPkPGt1vdhoG/GRN+RNjpuxvasQY0zcbd7Qj0Q
PdR8eA19wy76rvX1rctMDdgEF7Grb+RU381kmWOw0fc1qfdog/UdLrjMSV1D+flj6Nv7wFDsUUOc
jD1xBBi8+Zw6Q3kAfLkJOxqtVt+ftPnkOH+4Q1ceW2IoGPRW77C84DwhtV152xmJ/r0zqjfH2E0F
G1XCfGiGcwr3Olnc09IV248iGMw9U+EwLG9KhBOPtR8i05Ay2sT+NK1bsrssdUrH5dtYsHywIENs
lq6SzArd26H112rO72Mnj4hlbY5ZWF8jm/vK7IRNSgXKDCjbRqezyHw+lXQ7DwgplAERzUBrDYLh
RSwMrLlRzqhJjiPaagxu5E2EHfPVNk8AoC3ZDWHIMzJZ8GdZGd64wrj40jiWRb9RUjITQJ7Hp79y
tmQIr2qDfZ5PPjT7CrWxSkh7pJNxYqq230ZA+8DqGVduZ7DhAt7vj0ie09bS2La+o2jTe57vaC0Y
2bfNnpORF6JB0eMtrk8RXEoML95TmLakCKnSXydFTK8gsmOVPFVRGPMhTc5mjTp6747Y4FLPe2pi
XAIZ5Ad3JLHFMHKiMz7lzFBHZILCKaLEN8a7cEq3mvjh0Zn2eKmlt2sCtauJkSFf4vAzfqSMzhq7
odPBJX1o07hAE98HggeROV10MJ2ES6C/AwJxrh9vFYaEaAG14a7ez5Ay0sHZe0G2bWzSPxNqejQs
UYWYCnsRigNERh0saXZ0g/U0Z3dh5sknYupRQk7Oa9Q52U5hUWd0/2Qb+DbmYtqnGUdvlRc/aOZx
MRvdtFPK3EcmqkU3Mz/CdDq3QgU3baJMUB16miUN6zL5CA8qCymV15g7lMfiqUrAzJoIvmOrtW8M
I/j0rDa/w2P47kWyvZvnRc8alpFECts+TXWyY1/BjCGPYWikIVNrBglhEv+w5hm/YFa/TwRdkWV9
YrzfrRNs3vWC/BsTIetSpG8xiJ4hkd6K0fOjkXM7LB1C9Bpux7GcovYWyTd2pfcgRX5SEz6E2Bwq
uRnnK3JBxNrtu0cmgrw3EL1kbT3tUr4nfF15Jp4FTbldAYHmujUXmnQw3NV92d8PRkBoUdO3d05p
7rosUucJO/QumkrSIBtyAePR5ZEyPRtsplWZgiHRcM6uS9u8JeQmJqimJYagxA2SOIDgZ1nV2Ca5
0hmUNZuU5M5Jo2AmVr0Cz/R6svJ17nSPvjnN6//uolmrqbEA/2/K5qp8i+K38vcj7d+++rfaWeIC
09EATKLNwNam5t/Vzg7FKpsGQViszZ/8U4sNkg3JKnJl03ccz8bT/LvSGWashPBGxW3ie7b+zkwb
i8G/l86Ms4WJtluAhUPu+W8z7WiOZ3w31F0FXqYs/zQWIrH8imTMkNklb8tNS4uZ6VZTRo8RCA3f
JTe8THIsp6lcNTaOAMN9cBWBnG7THKrkuaSNHXQ/29LYAg75ClDbTO81Te+ou9+MNrjQ/bDTu/eD
7pBN3StTbcI84BKx28+i8p4nDkQKudjZMt/cGDEdt6V770p34UXwmvV9Q+HA9pLP9qqZ3U9PUkoo
x8Y9xwAi0129lzbOdkHKQ7c/6r5/0RMAR88CPD0VUHo+YDAosBJglaZ8l40E+UXSN7KUYJ3YY7kl
/AxstutiqxXNSxyWP6Mn0fEgWYn4mO/DAdS69NuT37HPJ93LTj4rwbM0z+vO5ouNhFkx5rA89cnx
DPZR0gC3spErNAEfzBlnVNGBiDer6Dsu9y9HjR2ltkrXWSV3VTEFRMHCd2otDIuekPZBhcnB1hOt
YqjSneO5ZxZZiAVRmrltUaMvyjaxE8GYMcTVnBNUx2+zw2uarcFBCBhEIM6WBecGJtCpz+7hcH2l
FRFGYu5GEo2KkDl/sqlrxBJBRLHsuuEmKKw3n9XBPhi4SJ3RIEM7eI2JFV3nGnnd4jmfBGNfMp92
6EqBZU7DNhbTcHZLzdigpxj6elP6FCJO2r1m5kR6IM5nX7F9FkHy6o7ms7cWik1bHeIw8Uwc7GXh
7W2HkS7s2wMmZW5Mnpeo9wK6O99Zt0v8As1sb9r5fFj0UZlP70lycdpR0MU11spzGGhhLVcH0bkU
l9N7WabhoanMsxt7FjKDuLkI7iAgbl/xwnolDN1dm5a3bt7LbW8mnxDzVyB2SV3LatinJjNBVQS4
GnOc02HL3pOCo7Dm7wZ9F+cxdYWMp7VwqeZ8UqSLPb/wZqRRBEN0nY9cqT7RVFFaHhfR7BnYvUw8
ljlVw7FyqFKHhBu7x93l3FOoS2eYr9ukPiXTF2voPevsuzHlg2u14G9sRHAizM7xdRQiSrSYmstK
PIBcvZ+p3hdiJ4Zi+fKghjBeDdWqcOWDF4QkHmX5cfB5YZpsOKZND5Yz/tE3sAGAMX/YVovyTkpE
xZU54r8P3ifpPDUds1Vv9F9qCwt2lG5l/ioluqygDN5Qqz1HYlAw3cNjWICjyXVUbiWe3D4SuN1Q
m/j2JcCXFxbpXeOm10kVvc8BeAV/CvDLErJrQlJqrKnZdTljNowku4WoChLvSocsbOyOspTPykoz
5J270RspHrP8Nozrr8qYbrMiChEDSpfxcleubC/5RN+j846ZelNUZ3F1Fy/aJImqYpcrtnPBCJg2
M+VLa3fPfVDtaIZZ8BAGtikKRLB5XJyWKLGR7cU4sQPH2M9+emwdVV+1PcQioy6YTw/Rq2fh6Xfm
LWc4AdS2f+YKTsj6Rrplt+sfHYU+VvFTp2hkpKpx1LrnIWPjILv5Lib2M0kncQ4bsbL8uLjr7atM
ou1TVYVNv+6enWrM10RxsdooiJwIZYcXffphhp6/TwzxUczjmzN7BwTAx7IzbnvEwL75lll8HMFy
+6m1RW967bSgKYiutBFqRqB6RJW9hzkCQNSs9iw2Ucj0vTBIZF2lI/AjzoaxhC+QZ4+h7oxEnMJ2
YkXhRpK8EpaTjsvUtoMa+32QBGeghl1s69y4ebezE4HEmHHl1rNj68bUwdYL8cEzcl6e5Dg7dCLw
bhSRlgQpMj5E4ZReVRVCURR/Y4CQFh2473fkexHKp9xjncmZJ6nKVhPe0BXNHLPrHF3oooMvzWF5
Taphn4QOvDbsNTDlpk8LFU5A97N1DIG5vWZdqRQ+bpQYXu7ke9jbxH8zB8VQ/yRlW11VXkMonUPg
aMribUzjT9h+4dZh1SsEHVcHXpPDC4/bz9ZLN2E53djU2uWBmxebHp2ar1s2Xzdv/92llcNanyrn
L01ut19fb/n8+7LqH1/5W1FFPWUzjJQBgUy6CvqtqPJ/QX2vXWwmo0XbsbVd5J9VlfjFQdbBl6LJ
hoShx4j/HEiS0sSaHQ6uhuF7AuzL3xlIyj9VVbhRcD5ZuJEQH7jmv1l1eivsa9EDbafhdDfJRDyr
Z790cYaeeGIEXiabJTHlhpufVGIuYaPCQyudL1bxB2M0kmOV+ZQO8VO/UHbEAyJ2kabHnMGOsKZz
CCJh5YpKbIsC1rJdcRZUMN4BvFXzqvf6+tiZzg+ngnZqjnJisgQyoGtWJTDrLJg7lgjg6wn5a/aV
f9Uz50mfwFD629ro5NZakH42ZlasHDO7AwwN1ZRhCn0Lu50gZsMqaZjrJT6L2uLWl/VA1I35Nciq
OqKLOQ9pQbhwLUlDAwDyc7pPU8PqDB2og54m6Q1Y5XOBXZp84geg2e9VfTP3CblnEK8FWlFA0y26
bdN/ILX9fjGq+KkorX0xa1kF5GyGuYLttoZp1yVNKlevxmx3GrhtR4K0PQ3hDjSOO0Cs5mhAd2Ja
9x1OuXF+FCVnBCBctACL5ofYTx4toVMmB0Y/91KB06jpl6h/GuMQQgYvNCI8pDZFGxulXInKOxbM
mzEBIc6YIqvaLc2QYIxqkbyDHndCC2AgMPJOY8mjtEgIK+K57iIPJSBnmiaZF1XVY6uhKV+GPSoX
c2NTi86Qz0eNQDc1DH2R0HPYeid1Wa9fqhaaLABLGEnpydQ0dXyb5aaUENaNxkZ64bXEbAeU8BSx
zH4ivQirOLrKu6hjAkqI5A8gFQyCHnNQ7p1GuicBNqKEaG7F4rrBvCM0/x0pgdo5NSHP+bjMa2XZ
cOIBxgPw/xwj7HyVZslXqno2jOrB05T5ljKVJdtyzSMcEHPkx6q54YxPt1OH9wek5zruRHosxPyQ
zkl+rYiDNimC1wv3l4liE8fQeeb3tQamj0smxXpxBfarNF/Ocy8QpKQIHStQYItQOzqU297wt5mF
Ln72WfSa+AmqHcRGFBfpTchn6JqVYXtSwr8XM+1+b9LrtOwql2sbVQzDI5aefdMxRDHaT8wLoR2u
W8QLCCLQXsIPOyQj9J18mR/yzu1Pee7fllNMns14VTskS7Wlf+OUkb3K2F+6Ih/3rsEvOtAIeJAW
83LIXgojyKgU3xPiqI+eId/LmPi0ondmSAXKXfNxPC2gPng9jOs+EWy0GR4Ae024fX1GoFP8Vauy
RToQjnjyaNML+nVF3+7oBt7XrbyipyeMcz/pJt/S7b4759DkAgjwcmSmoacClZ4PVAwKWj0xyPXs
IFqEu05j86FnxgHDqHzrJBPq2hyvxQxHFlhQuJ8VCbFMG/Nt3GcM6GxzPHkSFTlG8+TkMe4WLTzV
MAkIxU4Z44Er4LnsrJPnN98tmyjP4bVsanWuS4eiQybs2VmQCn7VICPfIgwAwdlxipaaMV/UO6dK
Zv2xnMGhxBBN0OC6IAHZUK49JjEZgRnmrF4gQJpYPrhoyxlGBUTdAuKM4YuHxfMOBOgSCYp5FvAF
2sm0adaNaebn0jBv4qHC44DpgPcA4RE8wJ2rVIwIpqjPvDvPTQy8G+9gtC/lrmNzu+2UPKaKqN2c
2BBm/XB/guY6dQFYy3r5AYrye08SQRzgxUqy+Vvly4EVfvs2RdQZsYvHonVx2AxBdYBPHDP1KybG
ps2IBtWkAS0ZR7oh2+0qFIymOPo5Nnx0lmbXxxBr2W/MDrW+k793RH5jwMjPBRitwzJWz2IMDlER
XI9O9FRP7m0YLmvESC9UbllRnYi6IM1MwNClXl7l8/DYjDXBpfEu8iF6Td6bCGrwVobNXBjMhY4k
cY34yVEFSnCYW1EJQzQRV8p/mJL0UfgpwtjCuJ0rnBlqBshppmRYt8gnV94AhVR8Kxv1swq8nS08
MMLmoMmt/CbznF05BC4LIgMsBLHfY82ZTS4KUIaE+q8nLW754QjOdnBMD6XsXpapmDeRv5z4cH7L
Egcjksfkvm1pk01Po4cVa6CyIZWgKa+tEBIr9f8oDXPTSOIOUDCUK8bqrP5Jc477r3YSrNvc8NqN
0SNQGjNOz5BNuKLD6+3NOtG4bDZFXb4wcYDACR+sc1+Ix2PkPEfkAge3tfD3eeHcqfE6cef3Usst
yAzTUK1TaNnfoU5nHAfRS9GeKa4J4ZWkX8tmBmMjDfTF40s6xDVRZNUbKxsIOhDbO69dN7iINlTW
EONj4J1LOGsasv0dDRSXyYw7DN6kMTOkNTr3Cs8o8IqpeBuLS4lAFhazSYhqhX5+WI5FQBsqinGf
MMhZLSW5VhCJt7Pq7ofQeR1CHGYTvPJzLTna8KQ9DZO/HZR/kyH9syMlDvlQPwIK6U/ofz5ru2i3
o9cQ1zutFZ+ws98Y+c4cxVfi1NZe1PRkvTc+GOoWNVy9Gk1qAhtjw0jOIAycuWhomV/tEueVWwC9
qqOqQ6i+ktb3xs5IEHaZUXv3SSDjE4VgvHNzaLMqJoMidbRaUaEhZ1NldDeO/0TC+r2czdVksm7C
0wKAmmyR1P8OIgGvlqE+esN7Lwr/v12oa1t6d/+X9fd91X2QJFT9YbJJLa2/+B8luPcLy3aSJsAp
WJRkP//oN8gEMRL8GcgCMA+a1vivEtz5hb+NltcFT2G5ph43/rMEJ/cK9KLpMd+C4ijdvyfW/dNY
k+gtpMKkVlDx/yrl/Xi7T8qo+3//x/q/RgZRuXKx2YpKHqgGt1MwXqDZbMyh2/3uGfoPbAmeg39T
BQvNs2BiYfqQ6TTF4/e69GVx4jkyQZQLcFxFT5/OnTyAuRMK3Su81P/5x/0ncbolXT0X9nw6DAbA
f/h5fszJV8YpEwAnxGMAGq/sfmVHVWOACRy5k7qoYLkU83Juia/6q5//Z8d9QEn5a4NjSu9PBI82
xso4ij6DX8VCo449/Nzurh7LG05FTikTH42xiNslYc3fpO630bkikplLqGXayUyD4tykAAWOdLH1
HYIp/zGoHt3oOhqbATNnsnMmJhtzmXGPcQuxh4sDBjVpCYQ8S8M3h6V74Sa7OQb+6kyPRUhDlHLk
rBaW9r5dn5iVIK98CfEIVuRhEF+DNZWVXPUJn+wympguwHpQpan+zcrFmRKAEG5VQpgbLeuYoHkF
2llugwRZROLFj7MiNyBA4GjK+TMzAmKL+hd/CK7rTgKQ63aax6VfClshZpIszhhBObO55nZblSiq
fTIp0ZCOPF7NJAcOx9RoH9jvOfBxjRnNKHQAa53EYiKRDVe1r87xZD7nKSRP/hy7dMkUJVX5qc/x
vXrpCXnergUq2HAlJTUItUbtaZ0PVTls+nraN4M81HK61EguvadUZKfOnO8H2OkaTKYBYyVIYh1R
3Rrdrm2Aj4F403A1R/G/gfWpNj+RXnidIz4t4/Ja/91qznktaRmijyVW+x4Gs2j8m8bgIYHqksDY
GADtZrCJvnlyMbQbwtqBrkQW3G2rocRStU5y87LwtFl9C3wt63dTMyNMJI3WYSznud/Ymo+I2Ig2
t3lTMasL0acF4fDBAO9UpOalNIb7BGj7aKxzd1+nKWMdIOnFhuTTjf4uWc0vRsouohxPx6BOzzP4
7KhTj7aanhuBAt3kd5vcG3Ltg7ph6tNv5Nzu8NJfbIB4mgSmSW5V1G+taLon9uvEg7bEuME8xrWG
AQg64MQwH726maqPdCjwxnPR8RQ3ik6AN4DGyWkOoH5xHBCBtekwGxqv4OP32alPeHgxBDLLz06o
yD34cBpcn0cA6PgvOSEruhOPqAVC4wCjd7D2xEUfbFbV70xgivq/da7Q7HU7aCibpktP6Pf2sX5y
8vRLP+tes2AWWp71j7SteWtnvIxrIx1uMtbYHMnw96k6c1TQzY3+AoGbVrMLCPdlde5JfzcOy1lz
6ApTfpsC3g489mYkVHPsaKvTN/3YINsR24rG6Nc4iEjGh6i+Us5zsMQb3iBHzWRQTAGK5qC0QKI4
+bAC3eiuZUo4jfzCsYFLgCYaGmIDqMstmvsIu3nY0d6xlVr7ywzkRh5yO93m5kM9qz0TIUTJvEnt
5aJfiSTl2fZmgizkIZ2mx5y1Ugnk1IZXmI7iQOuzZWuxj2ref7wFZE3q4ZAZa8fJMA6M6asfuleN
DboizW0WEzY20QG/aFt81yLo2BgE1ViMGtHBi98p4ylU6kiC2Jlz5ij86huiA3r8ariGQ/9ia5tq
MAVPCMGfQm1g7UcXv2i/j7OWyTET8BGv64Dntc/YBKtvai4+gyaojmEv7+akubJ51YN0PMox+8jH
5kqZ6L0yDMDMNPF9aU+wjZoCYS95PIlWUeIbbjEQS9DWHYjrRbOu/ZAtEo7k49ghurH6tbUc9Vmh
owA0kZBF/XVi9BrVrmp1L9vLAH5ds/f0WdBSlyoRrIOm2+n3UQUL0Wz5Mw7thT4mKqZvfRDftfP4
mMrvTG238/BaFe9OHnzTh01tw2215is60pMWJhFZvte38kJCgEYWFoX5UcT9LjSSr7LKTsTnbLgu
LvpTzrDhWf9d/doN1JAeCMQBohkQsn0BGgD79Kmwyb+mNtXvTn2cJL5GDLo3rZdc6/c0Jhuc6fQM
fPRdRFFdyodkya71YcFH4EYTNs2Cfh9EI8KsKecQDru91U/IaUn08Z/9YLzKkFxxCgh8sXkQnqcZ
QGwiD0qDyn2I5ZVGlydj8V3rsAyRvS41PTDkimFg0y9+ePm1pwHoTDFJZ9NHbPQ2QUjvvPjdX4Z8
FbnODQCWOxh1OBegWMRSrkMnOzKDx9Rji5t2CD4SQLQJ9UVCIQaTGNkT4GnEhPYmvXEKlo6oYkZY
szSWa3NKjl1yoy8cJ1n2LNbgFjM6k4gmO4Lk9DGlH7GTWnd5lXyJYXrGJcNc5OTDiRde+Jmm9p3S
APkGknytkfIxdIeJk7LnrrIkZEjur7nDk08mjH51bQueKeoWzfY03XcEWtdZD5DRGJ0b/RzqT3tI
yo9VfHrkXgzdr/hM/cvp3yWfkJxxQTTVdO4MGs/0ZR4Bk4Li0LdOzCdi5r8dYLqR1zvwGBOgUrOg
EegjTcO7f5JEJ21lj7/gsexm7I95eZuG6qzf7bpY0se9cwRqe1M5bIr88M3ikEDQd1BG8aZN630A
W57poeROz7iq2RV1VnCZpHlRY3wIxuAx9mUBeJW48lFuAkA4kZ+wpjL6HxNmYAcKciEoUCor///c
nddy21i2hp8IXcjhVowiKYqmaEnWDcqWLeSMjfT051uaMz0dTp2puZ0LV7eDSIDc2Hutf/3hoW26
Nd76+PKKtT8mrecmt6FZofiyxf1fYgAGCQSoJBoAAqja+Z1zDMzyow91zuq2TSEWodG8J20GhCXv
91Yak7KTHKcFcxYiYFicDmbjTkUzT6FgUPOKOwNvwc4PX4jTC5tSsSmXB0aqAikvZE+VX1AW7owA
qw++Tpv0+ra/dzW8Ci6yK6cYSVRMM6QswLhNnGVDZe1aidRIJVwjtNjtCNvQSd3ISN9QvuHjSh59
LSe/xvDQt1gntgfKRKlIgjxUzOUeXH7vlTnBP1o6bPQ2TFa6W2NvRSercGBb6XS/oLXLamYgNSLY
8Bhp22xBY8yR5oHOVdPF6iCpYg9ql9nedrQnJya4NDKCr5g/Qvg/NE7pboKxb7/WnfudbDJmhsK4
Tb301wJjbKj6b1aSHmW7c1VD1DlTm3I6lm679S3vMo36Kff9Q1g9WuYhmIntGArMrQeFAazXkmGm
rF/4TAO/dkGxyxv1rEWB4iHVyHPhQbBdxpW+/avLXfrneXp3On9XDtm1x0D7PsFKlkkb3Hm9XFvY
V9yXaQus3fMkbSuzfy3LZWJWifrWjKKA0kK1lDmJv9Zqfas0BBJO04wwCXBzV3GDy/p4sYoRHn4t
G0+faFvogLwHMZZ7TFdJNoNaVM+FAREa8NuPeth1KI3LgkBOW2k4y7jxXTEqqKFYtixzf43xTf1M
s4Fmz8IsP31Uy1kRKZZ+GvUyQ2fPG+7E4dV3lksT6xfZujOv3WpGzBjUPSIZv5+xrQ1h6qLxxyec
spsPiMsWyVnU7qo8fOt89aKqYJ8Y1lOVJgSo4ifp4rpJCJmo9z0vwwovDTGBaZnzas4VLw9n+0nU
9BXhaGmMMkvZeNZmleS0zSNMxlU8vxkzLNZFtQ1z5RLohuySQVMMb4ML06OI6+84VZz50YxH4MBa
/SiT4uhMhnEr8pokXQYKaq7I/ZqoF8sioQqDDlICiVuxezeNyXqwgSgB737qFjdZpj6q0bb0+KpA
huNQaF+DgND59NQbYDcwUknRtckgoYi7G7ryMMfw2a0ITkcCOuU0PatlhBRgQGLRbe1VxwObFv1c
5CRUmEmBQkTLZ/i872PgvrsGyjUofeo8TtaDnTDuNFLnV61XCO0ZHyunubYSejVHhI6lFgtkyF58
PY3wDuFmPKPvHhyJUqsNjy85r+7yFNJZM8e4H9TVuG3YCZLWZbVMb2Mf4C486K+hxpLIejgDfriI
Dy3sAD8DvRe+SzbhFjDMp8LoyPCpcWywBryJh8xeNkvy3PjOfEogN7scTRs7dWkeA/UTchIORC0U
FMNZvvhjhm0tdsWr3DjiVD+fIhDHrBjrc1wZ2mMbteQJ+2ydNof9dnSse8AoKsogeoKA9NEOqHy0
xj8twcNnrn2Dc5wFNTMclk3e81rVEr8VwFib2MPMxYMm05V6e4rMft9rbUnmXXtFSLBsIQFiApHh
iCsCHjIDU9oWE/a16VzjNFwjaXzmG0O+E6jHePgeEAVfOggAunznT7qx8+vqpoe1TS5qhvGl+6Do
K4im7B/SIXv0k2CVl/1jkdJOT2XyOEbFx2BrT2GOe1cdpl+mqPhhkbXjmbjZYQ4Rh8iQ7DbHRTM9
5t70LSnM5T61rLOiVGkLpz7W1eysW4YmQ0IDnmZibKk/OnWPKZUudJOZLTvHvAf/pWBvVvEq9WLG
QAQI9jjWbDp7/sCepbuLQoOQburpfVj4Z9+mjLDS8rCMUMCnr+FIxtdCdD1zmO9sbmsrGMBeTVp5
LSf1iC+QEZqB3hLHvLs6+wnfgkiXhUOrXaBdYaF3PwXEGgKuPBJ/s8qGbNeLekDUVl54bIJsovb2
EgpY0sLjGoWr+4KPXWTWYqM2f+0r61thrsPii7LjFzw7SEYb093UeOkqV5gAEjrJRpfqMMJI3lNd
+FTjvjw5xg0hObMas3vSM3FlwOoN53sDYKDmmUZTcAESSddGjgEnLrj+UzClT442cegf7DmLGce2
77hcnHP7nHSKD0T/ZsX2LxOP7LLxMGuOt2brPKFw3Zv2Uq6VG5V335mivNvzNKNGcx7tAqqUXQIQ
Z2qBgodrFEjzSmc8jDHQAfLJhrSn2S3YjA0yImZQ71ZTCHi9eOsk0Ikn20WFS2oD7Sd2bnpVe6um
qfw7+Ff63exVT1WdP5WQYiPjh9XaPFDVtUiLj7IMjN1CWVfN0YLfHellzTC9tsEJ/tD0rdQ+ExVs
4hPKb45HOF6fPCQkA5DODYXewO4CUFtnB0kcKDQ2JnJYR44OTCXql//ypF9YoPB9CGj5txAs6XtR
9UcGxO8/+r8ALEE6Dj62QLBAqa4NHvg7ByL4zSA/y0OvZWJbacJC+CMAC59USKcOP214gu39C4AN
SL1xYSe5eCnIC/4HHAhe58+oqPBTsc+wwID5j2DAf0RFh0oLi3Fir40Mt8Cf8D3MH72YTsN06xpm
IULRWDtYNlqIP3xa/wccK4TVP5k08MZMzjwHioejg8v++Y2zfCh7unWYVan1BWR2D3f9oSzDTQk0
+/+/lfU3nxAQWOxRcbbhQ0Zsjvjtjzdpoam0+yIoVyTz4m8XnP2pQHVUnGJY+3Gfrkd/eAhKYRHV
rw0u2E2D72IRHYVjPwC+OEevwHcoT09+4d9L2pnGrKfk6Ya4X2rWbtHOOkEQRoGPFu5cLsFsBkTG
jt3+/78X43NV/OWTw4IT9gxcYDgryPz+fDe6NU0GToXFyhnQByEl2dtNX2OhR34Oe0UPGgdfQ6rF
WurGhAIykUqylJrSb2pt65mTgpNGxelSeg6UoFBY2e8+q1LiVtcRVH5Erv7ak9rVkiqWQRRnrlS2
djq+hruccreQuteUCjifSGdld2wqxK9KquSKctmlbB4pn3VcWuDMfkCxzIh0gz3STNF9KDV3RvFt
qqykkgyQnJburzKNHjxvMNaj1OyxMjyYoQdzeUSpRDpYvwk89dgMaKzi7iXBDs3HVaDUK/Dd+iWz
tFUwh9uqHQ6j4960ZcCYY637QuNDCpJtyjb/FVXEtGbMMevCebEzPHxgHUPZxfAwY7I3bPvoB/71
oKDajZQVuCONhVn9eEVocjCscTf5t3RgS89zEoPzM5DJAenvviOLgYhbDvhq55FFgaveJQ2HF/Fy
kyvJbe7Tqe+6tr4ibzorT121qroQQHuSS2AJ73Iab0V1twQTFqtW+QYTCjRV20S8WJu6YDHOquVe
UqPaZeAhvsPhFzfu2mk7YkyibWiD5MfaLq/rnYqtrU856FrZ2cNM14JmIM13QJ/plhCoR2a86W3U
tasZNzszBXOr+5cR3MZCrj2G2TnL8Keb6b6Wbp1r6I1uaea8pYT2BS2NOEaCXCd9mi8NWxIpdzOc
hrlV6C20rwEwGC5zw80281Nat5eQuxmH4cGUJtGgWzRdpYFhMVyXRpJAkHTVaWJ20rbmRqs0Yj/v
+6GbNkVGckQmLakiQ9JNBgHnIBVUjLOVBE0uEjmZSfikNqtnz8VlwJRcSgmohF+CMx1BRpB1ia9k
rmlu3Di/t92ftQRcaiRdjhaRl5KxKRGYg4Rh0iATGZo+WZJPZdmzxgNu6UQcLSeSc2DWJ+ORMBus
QQ2CNlMGt05hlSc9LPiFWwd2ArgI3sXPQZQSTFhcVP3FwWoG5/YfqnxdyntsFfnMuoAYV27eKy7Y
KfxKM/XSl3wxjnE2c31j5t1Lzrdd2NNLU/O+cTO8MFZmMn1XT8E+MHHE4mf0xL0FeCxKwgtJCYfA
7w9xT6JfU7PEXORuz3nBQ9D+RCa1tlK47mUyXIumQWXE7ocwBjOukN+5mU3zMl3gL9Fo4b6HHWQ3
J6thKSBfx+9qbDWMI7IzeQnvsnoJVNq7hQuLYcOy+nyWZtBzzWlhAVQnUlQ3TVeeEpbpkBLCEhzl
fxc+EkxqbzVoTFTUF4k8hQw2KxamVl2qsTskQXXxolIAm32KZ1hO9LFfRtu2nUGCozcD9vRDTwIr
AeEYbaq9NwFRlWS0BhLWigvMjPmP+6sf5+2kkiOT6IM8OZ3WXVvJzlris3KdtckVlmZ8TrTD5DA2
YUXtCuMflxhq01XlzsGrb6FDWE+fnpO43TW4r6ZzcAsU0Sa8AoYzrP04+V6WxReT5N+sjU+DX7wF
aXGJvXoHQbgfnW/uGP5oFUHECPoqcnUjlf7SR9gCWW0dEP1i3dxg/dYnXfFqZJgMdyT0zuC6215S
e0tCGe+Mio9RVzQ2lqT70vo/0vw8+yWGG/AASFyVLGASza/wKh6aZd/r2bwxJDVYtd5jWr87VU/g
Ej7ITnZyNZgnsdtfP5diIPloKfBnEetrLO2vOkO0zmNzYY2MNQC0OdDQhwy17L3EszhpgM9MwlCV
IRbrLoUbs/CUxXp6kp2qLG3sefjFa5iMQ/osJWsUEtCY6Ry/GpBX1m9avd6JHM5Q7r4dUJ41T8HI
p12H5Js0Oz1lSJno5h6z7QMG12uz04/Q0d97X9v1tOiOV1Ij+9mpxWRiZSf1UwU9JNHZp+tCvTRN
9F4k1i/ite+AhH4lnGsBwc227iGudUOwyZdl6F5axegTbtKybOm/wB5hWGf8zBDQ5bj5u+z3kKvO
8IVPpt4dZL4j+7j8OVYRhwobTdnsDDfe4fgR1ah4OTRMxp4metxurzIdM9ucHQSOaMY9z5hujxFh
wJxpsaWuXYGGNm0uS8Dy54ZHrd6ZBRy5kL2UUxtTypqzQaGPRB1AX9ZFZwxvd5HpkGks91/ttO4r
7qf3oa9v5UHrJ4C6trsNrobQPP18K9kt8MZ6wWrnXDTOjQPrrsmqLanpJFfhrR6wKDoTfl3Pljri
WIVrFfnSjRYSUNAfYBaBlNn5mzVrv+SQkkertCmqsJweknpXc+9yg0XwfYiXTWpgnRvb75Pr4ypk
D9dQs0/TRIC4wf2yTRltuGGOvsuz8okh0Fu+jGvGc8ToVTtz1p9rszrY+le7wvkXf9pmyrZIERjH
abw2u2NPI5Uxyx8wU+6L6zyTINRp+UXPy1PBuTg52ZumviWgkUs0XSFdwWpT97Iiu6Y9yApN7Ph0
lntZSzqzfMV4yw+cJ5wsczN9xTsWCwu7vWm98y2WEUuoOcmKrgzpHvVLrA9XI6vejD64yTZhl8PL
oI33Ix7UaF8+nB55uGPoiHnuuv48mbbOlGf5IU9RNOAmArVOG6k1+PhIa1/JaSk7X0PmlfySGqU3
u6tZP824nspfm419Zg1enaWkvuBU99gIw/5n4CLBalW3j51x3WFrdugLxP741lCUnuAikiNuo6e2
ukvvqVWUIe+C+o6cv5+3nWM/6mV0aNnipqE/dSA2rI81ttbwQhn1siSxTJHyAj8Qm+sFxYx/AV9s
tJ7fTsFXt2te1t1cnxPckwG4TqbFuJ3ZEYqTK8HQGEYxOVBvWunucX2+yP4v5YbJVhDjK9zqzPPQ
e3wsJk75bQHPlyCwJKjXkwvBk8j7Oem3yoqJLy5PUT5d0LXuhnJeTwwZPgsjapwQM1pEqKuYIC28
WO4cZjHeHD8NPDa6nZ4jXT2BIKxtMuAoCIgI8DuYsW5XnmcrO80lH/Dif++8ptwOA9hIp+EZzA4k
vzy16ITuUR+OcXZuLNKNtRogorL2zlie3BEuQaVAKR8Tko/HaXoJpoh52ctSFSfNa27hutwpTOru
7DzDz1Yd8tbfal0BFDZfxS05QDO7bZr4KPcTu+MjWpBdYnOGW+4aGc6L5tbMCajvKuO+b4ObxDhX
TLOkHnSb4lTX40uNi5eOzWOsqBiiVUpQI060H/NIETvxgTtULBDQrDC8Ydq1LbHK8NwRw9IaDZLK
7O3kb2Qbr/SFSAb5Bqec+gJZlKuHPwwtPy1Gfw2MtL4L+XRmFNmuz+fgB+XFChRHJwteS/KzfEqy
anAJOeNI+koNuO/C5EEuWCrPkKzqngmaLt94xqWNev+Ciu987cOSoZoOBmON2nePt7Wm/tBQgEgt
gBbykBs8aTM3mH/BRWndxO5+5nmPphvBAvhq2LBSqWP5GEzLY5Riou8bhQ/D0DiGBw9HnUdC5dnF
96tDCpl/iUH7TIptPLmuxNWsZWdvEsqSLrtEiJ4BBi6am188PmfW1q0kUqudi135Q+fxRyN3st5q
JzwXIaGkeICwozLQsQ+y8RtjtZOHXkyYG9PEALu/lsFLreKzFHeNiy3YjO/yzOGnO90dYMVamg85
WVwexLckIseZ87SuK9DZ5mB6Rk64mr1uMD9h4I/HdH6ph+JkNd7NIsxwJDe7os7qTLZ721lnKXdG
NWi75j5N+s8FLYUQNnfvhd88eyjB2RV1cEvZpOW7qwvvhvINFDni6fdvSBVPKdNZqW8mbC1mLPyw
uz90xqsTISKkobAtNlYuU4XqICWorIe8Zh3FcDtzOJ51GGzkTm1l7Xu/ZoLMOgiDdY6YO8u7Q8zk
fwHcly9B2qyori5DYBPxXlzm1N3HTEt1hS4NwVBR7+RypASR80di3+VbkMv35+HUe3d9W+/aUV2d
xN5HVGQqbAlPJ4Wcy9Q8HnV3I2v58zNTtFXytbYwedqX2Ov3GjPQMG8hlturznBX+BpJbCfviAd/
zedfKROf6WDlh/lBvjqx0Ja3km00t2h8oqv5yGDl8y/k68T7G76DCPDkefGDdZiYDEHxkm/zt3+e
57Zd72S9mCx52ffkfBosY48F7MgEe61qiokkP+npeB276L2CDWFr5OXahMQ3NyktpCSQl/MM5PGJ
usp2KF2DHNeDH5+dirFIhhwKU+dRX9bJ1B6knZTCy/GqnV6gWdXD0SXVo3ps3QTleh08VSWudFhK
HwKvmR8to/ypINHfLX3/3aEtvM+wGLjzfEDpRd0Y6yuG1qh6pIHzgZy7mTQHe1z5kvPOWRSMI2GS
CcxcV42nqvdWhcLLgzKMw7djhg2qArZR34PcoHsNTxnuLkeLWDYS7mlQQzTA6UJnolXYfKbqoQiK
G34cd01ZfOtCoGTVWvfe0iyrsu0GalYFbYWR0T6CDWX1ySN15QbtcvyYlLr6YiMcMJyZOtCzEdzU
4jfvvjqWvrOX4QN5oPBcOIaDBUYsI6B6o+vfDLx1V0UE+7qPyn1jfveijBI41Te5Gz2GjFNPIlaG
1s3NLoiC0cN4u4J5jDhslXtM/z2oZRqRMrjz7VSh/5z5CklHzGYkFkil+zBwdym2clmKwDbkpamH
6fP1ZXjNaH7kv26LJ0dVMstuYmpV1heJENVzaC7OpsleGuDAtaWsfKeF986kMNGplfmgWBK96UaH
KbM55C2GdB7zVZvujpwBbJh6rEpqH6uxBeibiGkqacve+BbCmdBhrr9MEdVwafVfXEYtQ89JpoO0
VcN20LAECqub42CkaoavqsclFYW/sRsyitOWZ0CcxSMHaAa8CRflVmsof3GXtmSeWDJYjBkw9gwa
9bF7KRk8tqYPnQyPEm/Qsvs0KZ5SYPlsib6bEcO3fwO8CUj4J8CSaCwHOBb2Kz5ZvvGX+G4OGyjN
xOCuGh6KGZOOGrfz2LY5IglfIT02Phj1M45H9BwFrqDZv4mz+pt51l/e/y8OAHh0VJg6eVjwjdUp
Cj8acCrZLcXPf1a04Oyin7f8X+tvLNC7Lgj2v0Xtb0ld/2q/t/NfkfvPH/+dOm3heoadGvxn/I4x
c/gdufd/s+FAC6vadR3dAor9F3Jv/Wa4AWmULvJ+5x9/9U/k3vwNo7XA13Xb+N+f+k+Qe/1vK+KT
mk1yoIuCEvLQX7B7d1IQzJowJtmHiGlbVT8ZLX1B+w/MW5g3bB8ZgyUJTywJm7l50EuzIP+ZKBaU
M4KZYm8Ox4zJeByuSC0lzyCV+nlgfD11tYt7uSJ0C9QYxTqHqeGSVFCH3r3t2NV+wVuAPsZ9AYH2
8V9yUAO0Iv1nQA7V92ub9kxTh2cvHX+4ps6UbI+ieZUWXboBbsPCn9juneu/WhqqmslxX01m5gjL
2fS0Dytodkta3LdNsb7WuH5CtPjSUQIiHIg//IKY6HwdDbCqPYumA56Gk2H2PU+ImU0IzatxQdQ9
gtthyf4jmBtiKJxb2KoZG1mABA0KzKRuRTZ5G6c2f7ZN/+RH1Ugen/6NwXqzw759lWaGf7KnZmOq
dEcTfa9svE2TCF8sa0i3rthpwhLDhuqnA3HKF0y44C9LD26SirtjRkIItgrVPtWKYMUAc818grKC
BJGwzr6GBTSZcoEPGGtvLZGuW2X721nHRTp2i7XXl+Z60pxnPUX5kQQlQ8oBenVc+Y+F2mp+Ep2C
jmli4m+ntj51DQwi/FDPRYFZT2Ixv7S7I3EJG9NuO0hjdOGAm0Sb64yQ09xZx9W9TSFE3ET5Ni/F
vCrd0CKyttkvfhCK6xa59kl91hErrjpf+5VExYZE2gKW0tMSfvMC85Fv9CE3TNjH7ke2kGTYvsyF
l72ajf8ltuPhiKefWi0DGiAETZQQEZJuHOAezCJWeFcPFTD02g6ScaMTFRIF4c+yy5896BaEv23m
YLLQr+PnqXfgbgDVs7PszWZClDZXJ2cugvtgaeDGGdBL2pHVUM0LZUdzcwhWXCXTPV/YeTGhXveN
8bPTW0LHiP6x7TjYKmClr8WD4YaPdjBhjexzlYtDCgEt8Lg09SZXloO77hG7OdyzggIzoSnocX7o
Gb4INYEP00UpA2AKBeA1Yma0NnqiM9D/TUWxZplTXMXpcgYgfW0G/eSNgJiNGQcbC7z4bmnKDhpA
t6BaCrCaA5KEpldYD3NEhogR19hBFdrhOgfM87ET5ivQEb+DYruTC/1kfMO5UKSCzJZhRwjFz/+S
mNm2jbA4zWt4mEYLagTSqq1x4BtqiBftGaGwDSaFMjYrsnM6w7zuA2ziiOydedzBjVqw87bbaQ2y
RN0/WwiGB1EOu0iIOwctsV2jKm6QF/uiM85EcaxhWlAziaPXMBS1ZPJlnmLyhSrs7HKncDZhSjtp
mbdYvy/9UynKZp6PYc8LdkdOz90Et0Mb4TOLHtqOMzKzAuOnY+b42s4ZKYainw4XxixK92cijxLU
1S5Au4ngOqOVHBnd3CdIsZVosnvE2TUi7WiE1Ly4vL5mfCAteIBzAVNKdN2zgmsBhImh2V3XaPYq
9syXWXfOHtOMdYkcCZbSDx15EkVOwoPjvxWiXJqRMJFjBJdXvwuAX+z6eXDV2V/wRUH45KUooGak
UJ5oojhNYlyl0EkZCKaAJqCuFFimf4dx3ESoqhocoOCEJd0u+DaJ7spuoO+qYy96LIUwC+JYzbJ+
BBx48nyefzeeSAhBzBWIqmsWfVc0rUbRezWi/JrC/FcGFnSY9PZmiDosRSY2IBcbkI2RD+V9bRCS
RWWrjoNoy0gS+jaJ2ExUZ4NjMVVAh5aG/bAzzWlVBPq9BlKgRLPmMQBjRHdB7fcdPhSSvN4l2gz+
kY4RHqRtaK5s8h5SOF00ca2o47D/YrAqijlNtHMuIroYMV2IqC4TdV2avPQG8KArujslCjxNtHgw
YD2keZ1o9DTEejmaPdHuVaLiS4rxh1X/qiPoDVFfrAtz/hXNxonT72i1OLsH+JRh7w6smxsbPGbe
GBegcZmcvRXjAlbbwT1R6e3FC8NVhtExws3iYg5EE1nxSvcIfEZzh/fi/DUvCIQm4nJGYG5v0Q45
d1bhHBI3uCWJtod+wfyAJl1aR88tzl6BygPjC5kWSLMulSMaXXOzD83mxbLGq58CQKR47QnIKSAA
Dq53us/qmGn6ZtuB8wSVneZbwI1xcmiMo3uV62JzTXadf9Nq/+bhq6RjSSMAivT8gqT6iukMfyc9
fZqByhLjIp1jzNC1fC5Bq6VPRNK5q8zhKg2fHzkSLXSyMsI6mCXLu4X01OY4vMjgcWIMICCp9Nap
juUfxirGshN8uQQakV8yp2zBjtMZWISXXvgg0K2uIhKucWaTQQBCy4MAC4JojICscuMd1y7XJlcw
1+Z9eg4YOMrdlB2N6xjcxR3deVm8jDyQLJCTO2GtRIrpUm/tBcMDgiM5MdeCbxO7tRJPPBtcUuYJ
Mf29oFYeoKLbf4CeIDRDkALL3gvZpyIYczktDWeRBftN/kxuAW7C54A/BYSY/PAm1ydwoPT7KQbo
AuHHGT4IS/omLXLrAQbMfrNjxZ6XDrSEm5VxhFyf3Ap+DchWVqHPxE3m3QsmeU27FkBBKPWClsiQ
T96HzgzpA1Av8IS7qStA3FngBnsvV49V1JqEctcFX5bhDb8EHijg77VgCTrv/YllMzpw0vqS1/lF
+n8BImQapcngGfy1r4q3JaLHRy7uGfGTVVQXi7ie3nsxSW1QwBPy/hOgTsYkeRj5iqFnyLfRB/1L
NoQ3w01PguyoJgNC6A8yOrA0ez1a5iakzWfpCT4jOJFTJ+eeQaH8syEBAJqTeVjJovYTBg8Bi0X+
WQG+sQzjiR1cIMyle7PZpnHE2Mny8hs+t4BrsUl6TMqtN4Dudz2Zvo/yOPgKFMcA9ASOkaUkf+b6
7UsVHFrm3FM0vg7EarXOmze9k779LHFyWYYBAetRrkDWp3xt8mcCmwiqQgrfuQY6qp3taP/MqnEk
dYiHoe4OxlBdBAe2uvqy6PyzBhQRh7EepYqZmr/oT/W1YkiQDNExiiCMa/XRTKcftOFozGIibW3F
wZxEy0dSj82ZSpCB04ROLLV8iA616e9tUplRcS77UT2DFuDqyduAHuTrbPGZSqRmxHeGwgY44ouh
3Tvu4t4HKaVC0KzzCTJHSZ296qD7llGMvfwIx9BU9prItBreR1ggwRMLCBeZcti1e39UX0s8WLZm
VAAiwyJrJqIUEmz2i8ldx2VyoAiGkBpg9eSAfNTazo7VTqCJoHe/VbC+GYfXDDYIu7Ky+WDjbZoM
yVe/tV6rlAy+ySP3drHGD22ZuTQT+7AmhC9e6le83N2DF+U3y/S2NYK+dQYDdZf2FbUHk+leDeiW
XfsQjs18zn6O3WPmknZn1qM6m6P1vUMTdmfJsHpyBkjziXkMyvrCZYt1At7Oo2asWxd3SPAxwni9
wFi77TFjX16pJjiMwNfp2UgXCO9CiBsC1NN+9B4wlzUtqrzIAiTrTSdc9WkT3CmK/w0sQvvOCO0E
9k9WbEL7mjdJc9exfsinFUv1mz83R83RjvHcuJukwkrNSMmSSCrzNVBBj4GcRi4M/mDsMMgL+9KH
ghVOKzXm2LtEnEA4TtHNVASeBh4jWiuvHsZyOmF3SkUfBekDYPI7xQwJksjfFHXXqnCwnkkzja2N
+R2w72UqZs7cdIdH9AbQEZeFZkbjw2hkMBEIVXq3DnB7vbcU7hMYqWI3aUKUb/IIjMi9QpTCMaJD
HppZH2NVwNMHEUFQgD/HgBwUMxo6MoB1PSVZYP5aGuAhuFENd1lDwwU9ZOWVH13a8gJoCE5dixVV
YCiGNOW3OO00dvl9MSbOw1yXh8kt+rNvhe/57Az3Bvyru14nwc752b/qjbVxQyL0+tkINuzt5CRD
bl2YwneDjkigxWLbd5lsTfN9NUHS/a8HR7Bjhiv2b8GRl+/9r/ajan/+BRz5x4//y9rJ0UExdEMc
5/HMRE79u64cByT+zDIdxzUcU7ws/2ntZP6Guwz6a0zgsaEHQvsnNGL8Bj/SsTycolzHNZ3/hNNo
/o1biKYcgEXXdR8oBnfOPzPkRqyqIyJtNYTJQtRmDPdjGR4LLXn3zXmXL2CUm5qAoylRDxJsHDb1
qzsyvKhJ0kyf+rhfz1h1SPqln6q1kKoGaGhNFmD0i2wH3t9QWrs/fNb/ByEysP5+2cBNjg+JA9vb
4G9czF4PTT1ebHztFXUjasuO2W7Fqd+GPzKjI6UT3VaAygRwIRZPuAA3+e9ma1z6JX1U1tlEX9og
pxJRq4g+iVZ/gKNHwmR+kNfU8/yhRmlMCPQUmfei6fJgoVAFbLr+PXLnY9R656XSn+VfMgg+xtgv
4a92a63hSsI4I78gf8AjBtEahyp/GFZU2KL+cqbhymDwew0to/P0i44IZUA/jUnqCqfxteheU2O8
4kh6ICIdoQriWiJbiO7Zl4iwrLJ7lH9TLR3+S3TksVo7kCsbm1Ixv4ki0Y8WbErtvShOCywR4fAD
GTPPgE32hcqdHo/4XUUO4/wjG9E1N+iCMsTXXvGAR9BmCAmkQC49+x1ppiCnJOERJCq/9Sb9iG3z
Q9uNN691zk4x3rCUX5lm9EWuOI2DM74jN3nrulwuImQ1LDaY6LW1jEuCxk1kWiLhdr0ID5IMpQju
XfWXuHZeNXNCoqxuU+O+EqX4PSmyB3bztUlW8WS5r+OUXdOO7XrKHibNO+tLi2vXhOh+PKLnCjzn
aBJBgiw5jcZdq5KHicuPUT8WOmpwZmoeHo0VMvTGdc/yqafpeBsCRmd2T0E83ERg2QOxifb9U/o9
DJso7XfBQJs4Djd36bciyjYt/SL/dkJ/3QCewEFBuMfS6+dn+WaLSN2MIjhjnLR3Gwhh7nSuzPko
n2EQBgfGUR6XKaryjEutpv6cI6TR84ch6W/idND32QMDkFuSWfuq+8f67rgyzGrt+UnEwSIcnCr9
6IfpwdPR0PdI2AyG3DGuAUH0iMcMivbhYo7zEXrXbTLnSzZmQBJEi8Ufyp2RTqEclOUZeT6nsHnU
SaEE9CMQLMweZHm6CuJJg/FSYlyynr5Qe3BbvplZv9QtFEydEEYyVayg+D5j4KXVhI5N5vPo8BIN
PtN69Cg6cH1CbyB/WdTWViEi8MoMKai6zmn4Kn/OqUrNG2+hDD2IUDLhAZMHTS5em8Nn3BOaArW/
wet8CrhGZ35vWcQLiZMBDoV+M9w8e7yKrl/R9Hf1/DxDhXIGe5s3vagyS2kiHmWzEB06TIaDr7ln
MzZGqp3pBfvHcHJf5eFyg/kZssgel3cIFwvOrWja6dnXbeV9sbmkOcUCr9jUdfgtxVLrruvc11Rn
D4CHEEa4fXMb8hHi2Ln3Iu2izZ9PWVD6r1OPaU6H8ZwKzmUxMvb3zrIslIXI3Rif7ZhI32F2SGM3
0sdiQrEp9+WbP+R2LWCHRlGZGvMO0/hDHmJch7lAXC5HC6MMEmeZ0CLITWfM48iMssuvGv/V0um1
n5xzSU9yN88TYFG/NWrEEHrl08/jCLcANYZ18WHyMlhJ1gSz6htYG+cuGdeJnbwwiDy6PPQ2fggD
Vwu1+ZbqzUZMG4R4kdRIq31Kw5F2kU7GP/wPd2e21EaWreFX6ej7JHIeTkT3BZqQQBgwxsONgsk5
z3M+/fmWsKsAu1xVDRFN9FVTbUhJWztzr7X+SXH7s5TsZsPDSgLVoR6gZ+eWEdMFxZjOQgR0DH+V
8VYepuJIYGHkmQX9JWHXfYqAmY0aRHCaavWqxAVA/ghYmzHJWC+zHhoOtQ2+tMNF3o+3ijeeNaV6
7Lvmeed54ukP+ZGCHm6aPKnhkMBGbC4zLd547BdR5Yr7hDHRXZg+yYDR5Vil88HoL+XrGHYIMnV/
7eJZXBlXBl5fE0avxDGvito9YUZetmW4MlpiOXbUd25pfElK616uT8jqVkkS0kK0dc8OE+1ggSGs
sIplf2bIwuXJs/c4aNVjsWIQowm0r0f13iJDbCEUDZcDNopsHBEBy18B2u5Fz2IKIL4cciyJ9BhL
xk+1F14z99y0LkPpsTjS2u4SU7ZPCClnOd4ePtvEMbBtQAebqMNKbjXxajBq7A/QzTMlx4c6WYHX
EsWQbLoed7e0OFa7/FNeBku47ocjreU8SMSK0Q9ukAyuaY5OfNNccmyvo+LeqyGU4VVj9aDmpXFK
g7GV/+674v2AKy2k6RIuQtXqhyK5znHaFh8LMt4WpoTooj41ffr2lB+DOaKv62FHpPSuPNMDku57
s/rsVGWG3mAWVDk5C0zMIfgROtnGN2OTWHCdE0QMeXjmDMkHtYW0qFH8a5wPSmOc1g32XkQXjyaT
gMzkKV1/Su0Rp+ux+TyR0VfZ0OPGvvlCmMHXqjZOEbFD3Ertc28kXiNUEOd7u1nS4Gbo29MFeYtm
E6YY3hKsEpegr4r+zrX6YA6b/XIY2s9Vqd76Ne12QmpYuR5d7z5rwxYLEAHV83UaWu8tt4Qel9xM
pZZtCsRmrZUl8ywhzGS0T8bBcABFlM8IejV1d94EZDk25Lr5frDog3GBcbYQ9SFLgmXUAmrwdDlu
QTkagTtGcA/cupHga4e+ByBCXEkIPtINuKONXdTSZzHaHEFRkDvr81iAlQmEpQNpqQVy0fovU8Tx
oggYk4YhCwv+7JJwEYPXxALchALhxGZ6vWvK41zAHZU8FrirdX/oVTcV+E/Dw4n4hkMy65cjwW+H
nUBFLZhRCjW27xHTVJV7MlTtTGmtYpXYw2e32XUnRlK9J8rnTndLIj948gg01YPCoMAZZ5pvSOv4
gRT2m9SfBtzOXX7AeC8ks4+HP8lcE5p+W1AwuO2H8dwRcKwHJasELkOecZ6Dn52jaZl3Q7YGrsEJ
5qsDzqYJ4IZM4pMuEFzYfUrjsl7tBJwLBabzOIktSAwhJgVdc4P5y1UNqmeD7tV2DbVdg1kvwF8n
52xhGB+7CnIF6a+E6glQqIMYmnvs0BQYkbsT53OAxVEgxlTARjKBSLmsXW9WJ4Sb5GCSOwEn7TSl
MBXA0lfVDSSzeYd1ZLKHNME2XQE5u119npvJnQl6NSukxQvo9Tx6vn7f/GGZM4/xDp6TKxLiZk9V
08E2UmnrIUovgiv7rt23kzvWrXanD5OhV4cSp464cWuH8W6xw5INdN2mPTfChZnt+sMuLSDsUT7b
1S6fJ0gY2U1XqaUGRDQrRFUayxiqjV3hP+E0J24FNxLZPf5HVvFp1ElxYtQzY7ssCunsmXLtDPuD
ST+DZ2sJQBNwtzT+/ulfz8aE+881huvJg9PS+apNbjQk0aRapzoKh6ZwmYNHI3Y60NUcN6HqN6wL
YO3qOO3wNXZJknIjl8GHZd6T2TcdYhDR4UHXtNs8ygjCdpJ2VgX1h6SZTjLNX8HRyjdZN5jHRGG/
31VcNyqDArWBO8zHuO0IczMv24whplrni9yNw4XO8L7ulBVW91+HRLsAv7oQuyQxDjEVHOcTBpcI
K692STH31AsSyW5DjIXE5EMMH1yM6KIoV8iBdE6N5ThJACmlICWpJ/zw0TmNomybF4xGpv5CfH7k
0a4GGvEB9clE3qidbIOU0yRsFoPHi+UYNfGznCR6+cVpgWsn+5OJAXyNO2LcjWcavhdjNRw3GDDJ
z9ERiAv+QjcelaeC4Uc8eIxF1FkRTccIqrbi5FTZCKV698hxxmPu7M1uoFPQ9KO2+uRRA46U7r1r
fIop16KKGi8aLkycgMISnyFYwC6O3C0HhdZ8jgQaUnG4oC6hicVDg/N/MIdjq8CFvihXQRBdZ3r0
NaEtEF+iNNXPut2VFluLIRmPpVQx6Emw6DwVVT/xi8c1Wqo9R1MshYYezr2Hqp4aRomyo6znKKcy
nHBXdz389Gn/muFSKkupCKRwH0dKUzpOp8QeJHNOcXVsoclxrjcJZY1Mn7F7cWL1mMzTrZtftXa7
ViIbdft0NfjDVT9F28zor6QaEoMOJcQuV4EcC6mf0ibQ+YzSWIJIoi34Znr2P8tYIT2EUcdfGMnc
1036Y/jf/o9/H8jYzJNVVccxm2xu7XedqXOA/Tap3B7IIswlU3ukMzUOSOMzEBIic2BoItLJ7yMZ
48AgFdBzDcY5DHlQp/4NtsqeHvWUPkVoiY1aEZIO9BexAn+swTQNPSLDVI/xEys3tXWmeuks86Ba
F6S6jjoSu3SmMHvPVSxiKaocCK6meWM4LX1T9CeKUPnEz8hcBoGfWPNB3jEJbnn2bnZTXigximxG
vmg5i3YLv3OO9/MCOgbE/KkhWRSwR5KcKoczAwqF6AyQ865KF4odVHPbjslrsv/snf1IM3vyzpxn
s6sA7vzgZ6yTDq/LtoNPSn0/1BlhLxoGKKJw4C0pYEQlh5uaLOwkf/9oh/1kEPWjbyBfuUzh2EQW
W8x5tji5nudx1o28BYOgiAClZRgeBcSuVIRwl0qGLdHMx04/IrbOLK01VqcLS7M5nSFVqPZSHJsG
UqoaEB6Vw+rXb4/R+fMvD1NDh/Ei6gj8bVBOP91KfjUZpdKSb2xNbjlXIALkER5CuBWTxcjj/POQ
Nc5p1zRf2l7TNpFvkDgAVgpPsPFOscL4rDCQQrgYbbrBYSkbr9vgyI6PbNYki13puHPdMHarKbTM
U68eturke7PULq6toXJhBOjv+wprvLQiSzn3syWjj/4wsnLI9zX5352kQFUivjUIhoKTXJ23XTDw
GxfFYOUXakG4YpRhJCK5UmFTOBgm2MdGmEliXcc53/KWNW2QfuLSVUAGOsmqaoCrS4v0qsIMeeHm
1oGOEGVV9c7rYWa6bNtZhUJB/HuxWnQJDgsq5E9EZAVEZZWSmWVbxQl+8mTVRYO1Me1jcqhuUNnC
PbCiu47grU4SuIh66Ga9pHKJ8if2W+H3NBSJ2LThX9VU52qY3iiFn5zjn3gfIrI4tSXzqyD8C/dg
40PCGbIsNO/94EKWx7G6eudY2VwN6H7iRU8U3bhLoAQHNxGcnTC0j7B2nNkGCWfhvUpGmx1/yqCr
tNawLhgU1QbhYwopZJw+t4FKLNko+WR+0y9d7H0OTSe/IxcCEpvEmRmKtRkl4AyKUCCBZ0Zvfo4l
Ak2RMLQJu/x03DBHPuqhLAxNvHDJDsm9G/mfNuD5Q8JwXe82DqTjwvBWIb6/JlpOCLYyD65yjKMB
oXekRlc8EWzTXXv1DdYmC0l2DDnCfRK56UEEKHaQRsoDTtQNuEav4cZtray8SvR8mzZ48AVq2OEm
A+sZg0W98I+E1WnubmB4LN0QDgO+/x6ZhcwiaPh82/0wwmb376owuh7ccZ6VGsw4z8cRpTqPYHM7
lsibivKk7tutUyaXVkWsBdY8F6WDhC7BBcLYmA6eZWWMHQcD6RuqZAOGFqFEdVFudYNqbML2aWoi
jHFcBVKSr9znDhl9dY1Ao91p3TpJUtKOuhvT88XEgvqveGdbX9XYqohMDBHvDOeBT/+nNn51aKkk
S1cdwwpMunFDtGCHV2BDrPVmdMjtRPj70UzM+8HH83AK6O7iDHscRbtpR/otylUKEExH3kN4fddp
n4rO7U6bGM17FSgnemfSxSGZXOXVUTcLupbWl8x5qETFVWtQaoZGtcNnA76itMUWkuqbCix5bCJz
luukco7GTp/5kpplM96cx3pCo67rFMYliwHkrCamQE3F0k2DcG5aQKep7s68gWhJfTeR1xm6m6wd
vuY9HJ+uKy9KEc7HnhMtdKf6yFO7Jhj0KKXhzAG/6AVJErKPIrs4zbttAu8hMNVzAerLSl+5iXXq
Yxdrpdiu4OEuQnTZYxx2+80kKo59mTVAQmapMFeHPAPTw6c1sIjodK2VnLAJwYdBjP8gcQFegkA3
zE4yQzuXDWkO9jI3brr8ZiS4MwY4pxqFf033E+8Qc1JH41w4ki1BJ2z5W1W5NixloTbaodolC7kE
moHz0rhJdAxvWoZlvErQMqnQxSBs4q5pkNU61jJz02WdfvYttJQ6YioK8SJq5nLMQns78lOMMxm6
4voUGvVaCa98712q36s+RCtuUR1f+ZwiVkzrPGSAfUncUn8/4UA+mslCyoY2sOgKeEfeB9dC1mxj
KpdfdBjh2/yBw9JI0RHA3MIWdt4PyqbTMD9jaQsKDz30lx6Ij5xecgfuENpRLs3DHBOX7qytIQf6
EljANGeA/4GMwsD9Zn8ON1BNeDjIyk+atQyNBDEwo9Rut4lRqMWq/1XWpCTt0eq4JA89WatBd9Y+
18FLbkaqJPJp0iGJepxyUjuC4wTBF9R8lCs3ia+ftztniWtcB4OMNaFug5FoL2sNzZ0ZvauRqVgs
G9amMDVw2lp2Yb9NIgUPmLk/ebSNHwvceQpKGmXIPuz0Ncg98XF4ksfZWZ3hw4yud+DtI1LeRBPP
5cg873lOy2PQinHR6jyUcyqSRDM+8bp+K0XT4FlHNvVaSlTi0LGHcOUrsc+og/w9A6yZE04nhVZi
6k5GUU0eiKanQPpcnRhMQ6m28jNi2jk9KuST9pgi40yjxgqU+EZ+Z3CNdQUrCW4ThtQrI/jk68G8
wc1YqjTup4U4daAyXHauei7bIsmp0AJrTWTqxm6tVRPbSz0rlw7DwgBD4Agy04RBsIUHbOnoNUMO
vINdTISZ3SAjwVZ47PAXJsuBdlw8h1XMhxtMiPFiwo1YfInTsjobzTtcnWwL6mCej6c5bv4trv5K
4m0dd3cEZ+EqEdt/HikwcgkCMJKbwSQYIJOIgEnCAjLiveA1RPjpHZqjdTzqu2gxScBAVxA1MEro
gCXxA6YEEejgZUaNnWQz5NoyL538VO/aa3MMu409qJ9CiTRoyTbAIeELm/FOGfvdSavVWwgfRKtC
XjMqy2a+5qxrvXAXkb9SptpfFRKiQFGM91RXHI+EY0JRtJZ89hgJXMUgRmIYUvIYCglmCJm8ahLV
UEtoQ1cxFBkd56iWQAc8y693JDyg2hw3k4Q+eCVO/MPHSIylEFhHWEzNMEvCLHcfGCHRERnba63U
JqMHpluWTsCEKlETqoRO7EvI/9k2EWGD4Xh/qVEMb+Mk758j9/s//tYoWgekXMJusrkkLjKGxXW/
Iff2Ab+oguYjXbBpJb0njSIlr4HbAxj97z2ifmC7dJuupsKTgQ9g/50e8Scpl6D1MBzhwFsA4Lpn
PK3s3akmw8iyCaCYOOC0lAG7ExDS7Vnx+7QLLBAR9X0ZGOUV1mh5m1JRUbyfGjsLcp1GmIltNiQS
qOm6z/BX9UqdlFrNWfXcPlsfW7GqSI8cD6te7Oesc7e6yYPG2OhNwUMrMpiNaahCCyuEoNr21gIe
urMmwgJAJKmrOS/hzKfEj8+GskX7FdwHDAIX6cD0XNeKE3g59WmPul3t4qOs2NmHUf4x7a1mVmu1
vQ4wtJhrGiCTwsFfyiSHLOU9Ss3ACYQgj6cNErWjBvvXUhsuG4PUw047c3WqBUeLv1ZRe+EnMITh
WvH9EXA/rrK4hX/ZX/Z9NVdYoOlWcRCTybzGICnZqrtLQVL3L6PqxTqFZ60a+I0FKrGp1mXj0nyr
zqnAewKbmH68sdJsa0+Yf+yCNe7KxzIaEhhcJSGr7zmgo9MBGyW1rQHNAhvtU/8lrzueWKrBfU0b
gFL8uvNg35t0Z9cCz0xY9ZWU95wOKuN/Vz8q6p5jgAdSuePzNVG6bd0avUF70uwsHELxhMhTQ6h2
JUrdDNM2UqWxQ/eNDEejAoF1upAlGt342kmtI4GdZPYtU0EQhZVWbifGcaWZbmwDT4CAz0vEQK1w
+prO6R4395iXtRUOxWKkllqnKqCTgM5iw13supWPK7HYJydhM5chm0S0N5nHBlVvjdLfUfowDY54
+gV1/yErOVaCggihOJFJqkWEU6J/TbXegbLezmKDngxyqrFA6se1fICLJDiFEQ3TOCO2pBnjZdDz
WA+Hq7RfK8105eO8OdsZWKXX6AfGiU6l8D9oYfCVa1x3Ia7s8gbjPJsnUbxWPZ67zUDaa2AdWR1I
yTRcypdPitd5QJ2TQB/03I8mw9IVXiL+LOmxhoF+P4uVGDhAU0WSEicUQOM6rd1ogWkQXtIwOGeh
PWiLmJC+umzcbRgOR/2O8q6jP1u5leWcT0BoTpDtOZDxajCGtaXDwoMBTnyqzz3TBN5haBnNUey7
qylNOXzMxFkUvmkf6VB2LowKd7p4mjAlUUAYK3dcqG7nHLapkc+1Nn/fKcWaWMtqHSZiuQep+5jc
+CPCXaAImivV0toveZrDOx4Rfvc1xuZUfAnuQFinxB/DMlGWmfbZGciGbtVdNreH+6xh0Lxzd+Np
X1koWp2vVd5bm0wyjKypvSO99nM8MGSOU1CmCvvGMM6wkK3RwzgfzdrvIDi6xKk245cc1uhGD3fH
lacT/O2YNBQKGLxHeTJzjFw/sSeY5qABwGhVM297fI/q0fsS7d5bxtDOkjT4oqJUP+yr9KrbDelh
hfPt4bDbjdg0p5ijO0zFTQavljP346zmWt24dJwTv8OLqRuV/rwldG4zFCYmg/1Mq7USTNYYV3We
xCsOBwJcEofAV3D3tng37OA4OhoSijCsceRiKFcm12mPuEhVxoUTFsmqb7HJsn0DMpGeINueepdm
IkF6MXWIzjX1Jmk8dZE3FJtx6c4nvfXXJFuJYdqypRLtwx6/3X660cP62PBR6bqg60VDyw9CxOex
ttYOTLttMZ8rPf8O87vbyt/dFTgGjDr66IHNQF2fkVeehLMWNY46pP3CaHanIXA687jhxEwHfGja
9LNljB/9IAm3jkEsOsXKqefHtAhNCKYKtoukLV03lbNlfj/Oq6rFNSopaIQl5T5YwqVZKjHmrZp6
F03Jqa68SxLY4UKyreF+tKn4YtcUgobH0L4f6WnKdaQon3cwwAvnyIrLTelbHzLDPOtbIt2qj35U
A6VCL7WKvEFRFjJywBY/NY8NzfxC/i99xaScGABzmUFih6dtLc+3F5nikEbfus4sbtT2Az3T1B9D
FGPmkKysolwm4ReoTD4OB4fWkNJ10RLEBt42KvzIecOo4hjCMeZtVOAWKNLbKKa+VXPz6+Yazz8I
RuftfTVe3Nct7lTfJ9Hyr2d5mDWX+X/2S7++0D+483nly7G4/9c/r+9o8Odh3VThbfO4wmKgrj4n
Vu7f1P4d/+oayTWXb++4uGUcqAaxOtg9PgTrQA6EauB/+2fFOTBUjTsTSiNsbx11xONv6VfL8OtP
+LCev/6dX32ChwVa3/3rn6aGy+L+Td0O/+ff57+9p7+zCtqB64FRUPyZLvxrccR8vAqiu9VU1zFZ
JhGHa7BO4bM+2ip/tBl+/QlfbxUo1QFYGNo/odn+B7sBCAfAhJoacwFdRvSP14HdAItW1cEwAFQs
lQn4f2UZbsmAwVvr4t6Hsf74lrD54v7KCjy7wJP7QXPEtvOhEXHsZ/cDtqqmi3MoN4NhqZYr4uz/
yhL84VPh503b394J+gGCcSAqi/MOGO/5OtgHqsk4ztBVlspEef7m1sHUVethf77guSChY/SrbPoH
MPLZ/eAdUNY5OOmaPCDpIR0axze3G1zbfHhbL1gH/UB8CJzvm4F++8lzwT7gwYmdrsovWHtA962t
g5wSL94NrILJ8AALXPnCwXCfroLLLUPYoMlMwgK/NiVA+m3tBoNhyYv3gnkAkIoVic2cBgcIlxLk
8RnBE5KzQxymOS9V3TCBUd/WKohfx/dC5gX3hMmzQbXQm9iiNdmPp56uAzUDtx5BfChOkJc8FClv
qGYwedt/8bx8dto8OS/5hODicDxMKYy4yR6vgn2g247JeYqqXydy89sB/YZWgd1A2uRDQfeC3aBz
FFBCGjLYpICUYeXjdfAOMBvn3zRwETgxeGi/wbvCNoTzwM36gnXAhsbiMejSNCCxkcnsk3XgpGD4
S2mh6WwIvBvf3l2B5c7Dm3rRKsgtT4Ipo2vZEGyvp7uBO0VeB+mZSoXxJp+RkKZevA7M6RHX8XDk
MNynEDxdB+dANzksofpwMOncPf+thuLZ8+1Rd6l/b/ZetBts8AWTY+e3e//xbuDElJbCQUTvavtE
3Lf2bJBJw0Pj/6JV8IB9dFvYb5aKk9nTveAeqDb9t2ZBr+LIhLj1Flfhoc15wSpwR3DcWNh32fAA
Ybs9XwVuOwfaJAtuQdMUktmbq54sit+XnxP0lh5VOcMGW9fUZ52VAyQIHAcTFFopxaT9BudO7rcx
0At2AzRYja9bpW6iMtDMZ/eEfWBYJqAoIyeVAQ/3xVvbDXTZ3ivsBc5AaiK2lWOTMPOshnQOeHJy
htJReYahcWO8uVXgLH+FSpq+imnKw8NR+NmPDwkbxNtlxzFtQQxLfM9bWwPqaPbqK3SXnIL0TBw5
ukal/MMdgeyf2RsVA08PlXHDG1wHw9VfvA44FhhCRbBciidpo59vB7YKBTbMe+4JfufNzd+ky97b
Wr6sn9DF8pJhg6kaLpFN3rN1oHYCuVB5aMjYGpb3W+yrHhwsXroOjGIZTBsmM4UfOwrnAHiNdRB+
zd7k4s3Nnn6mOfnbU2njwASmAnnQDLpHGqend4VzQJVt66Kt0L6v0l+tnv7CSOI3+A82bXK3EIwu
vK9/hg/+0S98b61//PdvYJcgWsxInvyewIAPL/3Ql8h///tJx7JHoh7943dkav8y3/782+f78ZWf
vNb3D/X9/zwKxa/2Fr3rHpH89i5Pr1Oww5mgMOM/5nl2718nj2GYb3PG39/RDyjmbzfDX3iBWXJd
3T++/Ldh7mtdPq/i51enKn+lq59ck7n9/WoPeOUetX2ty9+H4MLp8xfgVHytFwjTe4DnZyvkSr3+
Wq+Qt03w/WrfVkgq61e6/PZ6fBKUSGEh853XuvqP6rh9KfhKl/94/wsB3h9zBP7O3bW6Tvrr8fuC
7Nf/ATl7pY/w7uvX6+T59aVneKXrX+T1LcTepzgw0PUrbqF5e5OET3Dmb6PzV/oIH3/Fnn2db/nj
PdKPn1hrSaH6Wp/i1/5dr/M5/sRB/XVe5P0fh6u+zgsgCrz2g+snW+q3/umVvo4TWDw/+cofZjev
9BrHYRLfZ9mTu1vwlP3k+PVe4+7Z+S8vsYcqXusl7qsfLPkfMKFXeoHZdffDl/1A13m1F6h+pN8/
AP+/foWfVYW/EZt+rBW/E5Z+9mdP62D5jdvk/rr69/8DAAD//w==</cx:binary>
              </cx:geoCache>
            </cx:geography>
          </cx:layoutPr>
          <cx:valueColors>
            <cx:minColor>
              <a:schemeClr val="accent6">
                <a:lumMod val="60000"/>
                <a:lumOff val="40000"/>
              </a:schemeClr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3</xdr:row>
      <xdr:rowOff>138112</xdr:rowOff>
    </xdr:from>
    <xdr:to>
      <xdr:col>9</xdr:col>
      <xdr:colOff>66675</xdr:colOff>
      <xdr:row>23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FEDCF8-E620-4161-B5BF-37FAEA4D09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157161</xdr:rowOff>
    </xdr:from>
    <xdr:to>
      <xdr:col>8</xdr:col>
      <xdr:colOff>523875</xdr:colOff>
      <xdr:row>20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55A7A6-8360-4735-AC12-920897A4D5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119061</xdr:colOff>
      <xdr:row>1</xdr:row>
      <xdr:rowOff>61911</xdr:rowOff>
    </xdr:from>
    <xdr:to>
      <xdr:col>8</xdr:col>
      <xdr:colOff>523874</xdr:colOff>
      <xdr:row>31</xdr:row>
      <xdr:rowOff>47625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5DFF9B50-46E3-4BA8-B226-EC10E034F35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24386" y="252411"/>
              <a:ext cx="4786313" cy="44529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14</v>
      </c>
    </row>
    <row r="5" spans="3:3" ht="24.75" x14ac:dyDescent="0.25">
      <c r="C5" s="4" t="s">
        <v>11</v>
      </c>
    </row>
    <row r="6" spans="3:3" ht="24.75" x14ac:dyDescent="0.25">
      <c r="C6" s="3"/>
    </row>
    <row r="7" spans="3:3" x14ac:dyDescent="0.25">
      <c r="C7" s="6" t="s">
        <v>58</v>
      </c>
    </row>
    <row r="8" spans="3:3" x14ac:dyDescent="0.25">
      <c r="C8" s="7" t="s">
        <v>12</v>
      </c>
    </row>
    <row r="9" spans="3:3" x14ac:dyDescent="0.25">
      <c r="C9" s="6" t="s">
        <v>13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T26"/>
  <sheetViews>
    <sheetView zoomScaleNormal="100" workbookViewId="0"/>
  </sheetViews>
  <sheetFormatPr defaultRowHeight="11.25" x14ac:dyDescent="0.25"/>
  <cols>
    <col min="1" max="1" width="20.85546875" style="9" customWidth="1"/>
    <col min="2" max="2" width="31" style="9" customWidth="1"/>
    <col min="3" max="4" width="13.140625" style="9" customWidth="1"/>
    <col min="5" max="15" width="9.85546875" style="9" customWidth="1"/>
    <col min="16" max="16" width="12.85546875" style="9" bestFit="1" customWidth="1"/>
    <col min="17" max="17" width="11.5703125" style="9" bestFit="1" customWidth="1"/>
    <col min="18" max="18" width="9.140625" style="9"/>
    <col min="19" max="19" width="11.5703125" style="9" bestFit="1" customWidth="1"/>
    <col min="20" max="21" width="10.7109375" style="9" bestFit="1" customWidth="1"/>
    <col min="22" max="22" width="12.7109375" style="9" customWidth="1"/>
    <col min="23" max="16384" width="9.140625" style="9"/>
  </cols>
  <sheetData>
    <row r="1" spans="1:20" ht="15" customHeight="1" x14ac:dyDescent="0.25">
      <c r="A1" s="9" t="s">
        <v>18</v>
      </c>
      <c r="B1" s="10" t="s">
        <v>21</v>
      </c>
      <c r="C1" s="10"/>
      <c r="D1" s="10"/>
      <c r="E1" s="10"/>
      <c r="Q1" s="8"/>
      <c r="R1" s="5"/>
      <c r="S1" s="13"/>
    </row>
    <row r="2" spans="1:20" ht="12" customHeight="1" x14ac:dyDescent="0.25">
      <c r="A2" s="11" t="s">
        <v>15</v>
      </c>
      <c r="B2" s="15">
        <v>3.1735518944725006E-3</v>
      </c>
      <c r="C2" s="15"/>
      <c r="D2" s="8"/>
      <c r="E2" s="5"/>
      <c r="N2" s="8"/>
      <c r="O2" s="8"/>
      <c r="P2" s="8"/>
      <c r="Q2" s="8"/>
      <c r="R2" s="5"/>
      <c r="S2" s="13"/>
      <c r="T2" s="12"/>
    </row>
    <row r="3" spans="1:20" ht="12" customHeight="1" x14ac:dyDescent="0.25">
      <c r="A3" s="11" t="s">
        <v>16</v>
      </c>
      <c r="B3" s="15">
        <v>8.4250903772387337E-2</v>
      </c>
      <c r="C3" s="15"/>
      <c r="D3" s="8"/>
      <c r="E3" s="5"/>
      <c r="N3" s="8"/>
      <c r="O3" s="8"/>
      <c r="P3" s="8"/>
      <c r="Q3" s="8"/>
      <c r="R3" s="5"/>
      <c r="S3" s="13"/>
      <c r="T3" s="12"/>
    </row>
    <row r="4" spans="1:20" ht="12" customHeight="1" x14ac:dyDescent="0.25">
      <c r="A4" s="11" t="s">
        <v>17</v>
      </c>
      <c r="B4" s="15">
        <v>0.85318872975135907</v>
      </c>
      <c r="C4" s="15"/>
      <c r="D4" s="8"/>
      <c r="E4" s="5"/>
      <c r="N4" s="8"/>
      <c r="O4" s="8"/>
      <c r="P4" s="8"/>
      <c r="Q4" s="8"/>
      <c r="R4" s="5"/>
      <c r="S4" s="13"/>
      <c r="T4" s="12"/>
    </row>
    <row r="5" spans="1:20" ht="12" customHeight="1" x14ac:dyDescent="0.25">
      <c r="A5" s="11" t="s">
        <v>19</v>
      </c>
      <c r="B5" s="15">
        <v>5.938681458178105E-2</v>
      </c>
      <c r="C5" s="15"/>
      <c r="D5" s="8"/>
      <c r="E5" s="5"/>
      <c r="N5" s="8"/>
      <c r="O5" s="8"/>
      <c r="P5" s="8"/>
      <c r="Q5" s="8"/>
      <c r="R5" s="5"/>
      <c r="S5" s="13"/>
      <c r="T5" s="12"/>
    </row>
    <row r="6" spans="1:20" x14ac:dyDescent="0.25">
      <c r="A6" s="11" t="s">
        <v>59</v>
      </c>
      <c r="B6" s="5">
        <f>SUM(B2:B5)</f>
        <v>1</v>
      </c>
      <c r="C6" s="8"/>
      <c r="D6" s="8"/>
      <c r="E6" s="5"/>
      <c r="N6" s="8"/>
      <c r="O6" s="8"/>
      <c r="P6" s="8"/>
      <c r="Q6" s="8"/>
      <c r="R6" s="5"/>
      <c r="S6" s="13"/>
      <c r="T6" s="12"/>
    </row>
    <row r="7" spans="1:20" x14ac:dyDescent="0.25">
      <c r="A7" s="11"/>
      <c r="B7" s="8"/>
      <c r="C7" s="8"/>
      <c r="D7" s="8"/>
      <c r="E7" s="5"/>
      <c r="N7" s="8"/>
      <c r="O7" s="8"/>
      <c r="P7" s="8"/>
      <c r="Q7" s="8"/>
      <c r="R7" s="5"/>
      <c r="S7" s="13"/>
      <c r="T7" s="12"/>
    </row>
    <row r="8" spans="1:20" x14ac:dyDescent="0.25">
      <c r="A8" s="11"/>
      <c r="B8" s="8"/>
      <c r="C8" s="8"/>
      <c r="D8" s="8"/>
      <c r="E8" s="5"/>
      <c r="N8" s="8"/>
      <c r="O8" s="8"/>
      <c r="P8" s="8"/>
      <c r="Q8" s="8"/>
      <c r="R8" s="5"/>
      <c r="S8" s="13"/>
      <c r="T8" s="12"/>
    </row>
    <row r="9" spans="1:20" x14ac:dyDescent="0.25">
      <c r="A9" s="11"/>
      <c r="B9" s="8"/>
      <c r="C9" s="8"/>
      <c r="D9" s="8"/>
      <c r="E9" s="5"/>
      <c r="N9" s="8"/>
      <c r="O9" s="8"/>
      <c r="P9" s="8"/>
      <c r="Q9" s="8"/>
      <c r="R9" s="5"/>
      <c r="S9" s="13"/>
      <c r="T9" s="12"/>
    </row>
    <row r="10" spans="1:20" x14ac:dyDescent="0.25">
      <c r="A10" s="11"/>
      <c r="B10" s="8"/>
      <c r="C10" s="8"/>
      <c r="D10" s="8"/>
      <c r="E10" s="5"/>
      <c r="N10" s="8"/>
      <c r="O10" s="8"/>
      <c r="P10" s="8"/>
      <c r="Q10" s="8"/>
      <c r="R10" s="5"/>
      <c r="S10" s="13"/>
      <c r="T10" s="12"/>
    </row>
    <row r="11" spans="1:20" x14ac:dyDescent="0.25">
      <c r="A11" s="11"/>
      <c r="B11" s="8"/>
      <c r="C11" s="8"/>
      <c r="D11" s="8"/>
      <c r="E11" s="5"/>
      <c r="N11" s="8"/>
      <c r="O11" s="8"/>
      <c r="P11" s="8"/>
      <c r="Q11" s="8"/>
      <c r="R11" s="5"/>
      <c r="S11" s="13"/>
      <c r="T11" s="12"/>
    </row>
    <row r="12" spans="1:20" x14ac:dyDescent="0.25">
      <c r="A12" s="10"/>
      <c r="B12" s="8"/>
      <c r="C12" s="8"/>
      <c r="D12" s="8"/>
      <c r="E12" s="5"/>
      <c r="N12" s="8"/>
      <c r="O12" s="8"/>
      <c r="P12" s="8"/>
      <c r="Q12" s="8"/>
      <c r="R12" s="5"/>
      <c r="S12" s="13"/>
      <c r="T12" s="12"/>
    </row>
    <row r="13" spans="1:20" x14ac:dyDescent="0.25">
      <c r="A13" s="10"/>
      <c r="B13" s="8"/>
      <c r="C13" s="8"/>
      <c r="D13" s="8"/>
      <c r="E13" s="5"/>
      <c r="N13" s="8"/>
      <c r="O13" s="8"/>
      <c r="P13" s="8"/>
      <c r="Q13" s="8"/>
      <c r="R13" s="5"/>
      <c r="S13" s="13"/>
      <c r="T13" s="12"/>
    </row>
    <row r="14" spans="1:20" x14ac:dyDescent="0.25">
      <c r="A14" s="10"/>
      <c r="B14" s="8"/>
      <c r="C14" s="8"/>
      <c r="D14" s="8"/>
      <c r="E14" s="5"/>
      <c r="N14" s="8"/>
      <c r="O14" s="8"/>
      <c r="P14" s="8"/>
      <c r="Q14" s="8"/>
      <c r="R14" s="5"/>
      <c r="S14" s="13"/>
      <c r="T14" s="12"/>
    </row>
    <row r="15" spans="1:20" x14ac:dyDescent="0.25">
      <c r="A15" s="10"/>
      <c r="B15" s="8"/>
      <c r="C15" s="8"/>
      <c r="D15" s="8"/>
      <c r="E15" s="5"/>
      <c r="N15" s="8"/>
      <c r="O15" s="8"/>
      <c r="P15" s="8"/>
      <c r="Q15" s="8"/>
      <c r="R15" s="5"/>
      <c r="S15" s="13"/>
      <c r="T15" s="12"/>
    </row>
    <row r="16" spans="1:20" x14ac:dyDescent="0.25">
      <c r="A16" s="10"/>
      <c r="B16" s="8"/>
      <c r="C16" s="8"/>
      <c r="D16" s="8"/>
      <c r="E16" s="5"/>
      <c r="N16" s="8"/>
      <c r="O16" s="8"/>
      <c r="P16" s="8"/>
      <c r="Q16" s="8"/>
      <c r="R16" s="5"/>
      <c r="S16" s="13"/>
      <c r="T16" s="12"/>
    </row>
    <row r="17" spans="1:20" x14ac:dyDescent="0.25">
      <c r="A17" s="10"/>
      <c r="B17" s="8"/>
      <c r="C17" s="8"/>
      <c r="D17" s="8"/>
      <c r="E17" s="5"/>
      <c r="N17" s="8"/>
      <c r="O17" s="8"/>
      <c r="P17" s="8"/>
      <c r="Q17" s="8"/>
      <c r="R17" s="5"/>
      <c r="S17" s="13"/>
      <c r="T17" s="12"/>
    </row>
    <row r="18" spans="1:20" x14ac:dyDescent="0.25">
      <c r="B18" s="8"/>
      <c r="C18" s="8"/>
      <c r="D18" s="8"/>
      <c r="E18" s="5"/>
      <c r="N18" s="8"/>
      <c r="O18" s="8"/>
      <c r="P18" s="8"/>
      <c r="Q18" s="8"/>
      <c r="R18" s="5"/>
      <c r="S18" s="13"/>
      <c r="T18" s="12"/>
    </row>
    <row r="19" spans="1:20" x14ac:dyDescent="0.25">
      <c r="B19" s="8"/>
      <c r="C19" s="8"/>
      <c r="D19" s="8"/>
      <c r="E19" s="5"/>
      <c r="N19" s="8"/>
      <c r="O19" s="8"/>
      <c r="P19" s="8"/>
      <c r="Q19" s="8"/>
      <c r="R19" s="5"/>
      <c r="S19" s="13"/>
      <c r="T19" s="12"/>
    </row>
    <row r="20" spans="1:20" x14ac:dyDescent="0.25">
      <c r="B20" s="8"/>
      <c r="C20" s="8"/>
      <c r="D20" s="8"/>
      <c r="E20" s="5"/>
      <c r="N20" s="8"/>
      <c r="O20" s="8"/>
      <c r="P20" s="8"/>
      <c r="Q20" s="8"/>
      <c r="R20" s="5"/>
      <c r="S20" s="13"/>
      <c r="T20" s="12"/>
    </row>
    <row r="21" spans="1:20" x14ac:dyDescent="0.25">
      <c r="B21" s="8"/>
      <c r="C21" s="8"/>
      <c r="D21" s="8"/>
      <c r="E21" s="5"/>
      <c r="N21" s="8"/>
      <c r="O21" s="8"/>
      <c r="P21" s="8"/>
      <c r="Q21" s="8"/>
      <c r="R21" s="5"/>
    </row>
    <row r="22" spans="1:20" x14ac:dyDescent="0.25">
      <c r="B22" s="8"/>
      <c r="C22" s="8"/>
      <c r="D22" s="8"/>
      <c r="E22" s="5"/>
      <c r="N22" s="8"/>
      <c r="O22" s="8"/>
      <c r="P22" s="8"/>
      <c r="Q22" s="8"/>
      <c r="S22" s="8"/>
    </row>
    <row r="23" spans="1:20" x14ac:dyDescent="0.25">
      <c r="B23" s="8"/>
      <c r="C23" s="8"/>
      <c r="D23" s="8"/>
      <c r="E23" s="5"/>
      <c r="N23" s="8"/>
      <c r="O23" s="8"/>
      <c r="P23" s="8"/>
      <c r="S23" s="8"/>
    </row>
    <row r="24" spans="1:20" x14ac:dyDescent="0.25">
      <c r="B24" s="8"/>
      <c r="C24" s="8"/>
      <c r="D24" s="8"/>
      <c r="E24" s="5"/>
      <c r="N24" s="8"/>
      <c r="O24" s="8"/>
      <c r="P24" s="8"/>
    </row>
    <row r="26" spans="1:20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B13-1037-45BE-8EB7-D246FA0E04A9}">
  <dimension ref="A1:T26"/>
  <sheetViews>
    <sheetView zoomScaleNormal="100" workbookViewId="0">
      <selection activeCell="B27" sqref="B27"/>
    </sheetView>
  </sheetViews>
  <sheetFormatPr defaultRowHeight="11.25" x14ac:dyDescent="0.25"/>
  <cols>
    <col min="1" max="1" width="38.7109375" style="9" customWidth="1"/>
    <col min="2" max="2" width="28.85546875" style="9" customWidth="1"/>
    <col min="3" max="4" width="13.140625" style="9" customWidth="1"/>
    <col min="5" max="15" width="9.85546875" style="9" customWidth="1"/>
    <col min="16" max="16" width="12.85546875" style="9" bestFit="1" customWidth="1"/>
    <col min="17" max="17" width="11.5703125" style="9" bestFit="1" customWidth="1"/>
    <col min="18" max="18" width="9.140625" style="9"/>
    <col min="19" max="19" width="11.5703125" style="9" bestFit="1" customWidth="1"/>
    <col min="20" max="21" width="10.7109375" style="9" bestFit="1" customWidth="1"/>
    <col min="22" max="22" width="12.7109375" style="9" customWidth="1"/>
    <col min="23" max="16384" width="9.140625" style="9"/>
  </cols>
  <sheetData>
    <row r="1" spans="1:20" ht="15" customHeight="1" x14ac:dyDescent="0.25">
      <c r="A1" s="9" t="s">
        <v>20</v>
      </c>
      <c r="B1" s="10" t="s">
        <v>21</v>
      </c>
      <c r="C1" s="10"/>
      <c r="D1" s="10"/>
      <c r="E1" s="10"/>
      <c r="Q1" s="8"/>
      <c r="R1" s="5"/>
      <c r="S1" s="13"/>
    </row>
    <row r="2" spans="1:20" ht="12" customHeight="1" x14ac:dyDescent="0.25">
      <c r="A2" s="14" t="s">
        <v>0</v>
      </c>
      <c r="B2" s="5">
        <v>0.18</v>
      </c>
      <c r="C2" s="15"/>
      <c r="D2" s="8"/>
      <c r="E2" s="5"/>
      <c r="N2" s="8"/>
      <c r="O2" s="8"/>
      <c r="P2" s="8"/>
      <c r="Q2" s="8"/>
      <c r="R2" s="5"/>
      <c r="S2" s="13"/>
      <c r="T2" s="12"/>
    </row>
    <row r="3" spans="1:20" ht="12" customHeight="1" x14ac:dyDescent="0.25">
      <c r="A3" s="14" t="s">
        <v>22</v>
      </c>
      <c r="B3" s="5">
        <v>0</v>
      </c>
      <c r="C3" s="15"/>
      <c r="D3" s="8"/>
      <c r="E3" s="5"/>
      <c r="N3" s="8"/>
      <c r="O3" s="8"/>
      <c r="P3" s="8"/>
      <c r="Q3" s="8"/>
      <c r="R3" s="5"/>
      <c r="S3" s="13"/>
      <c r="T3" s="12"/>
    </row>
    <row r="4" spans="1:20" ht="12" customHeight="1" x14ac:dyDescent="0.25">
      <c r="A4" s="14" t="s">
        <v>1</v>
      </c>
      <c r="B4" s="5">
        <v>0.05</v>
      </c>
      <c r="C4" s="15"/>
      <c r="D4" s="8"/>
      <c r="E4" s="5"/>
      <c r="N4" s="8"/>
      <c r="O4" s="8"/>
      <c r="P4" s="8"/>
      <c r="Q4" s="8"/>
      <c r="R4" s="5"/>
      <c r="S4" s="13"/>
      <c r="T4" s="12"/>
    </row>
    <row r="5" spans="1:20" ht="12" customHeight="1" x14ac:dyDescent="0.25">
      <c r="A5" s="14" t="s">
        <v>2</v>
      </c>
      <c r="B5" s="5">
        <v>0.01</v>
      </c>
      <c r="C5" s="15"/>
      <c r="D5" s="8"/>
      <c r="E5" s="5"/>
      <c r="N5" s="8"/>
      <c r="O5" s="8"/>
      <c r="P5" s="8"/>
      <c r="Q5" s="8"/>
      <c r="R5" s="5"/>
      <c r="S5" s="13"/>
      <c r="T5" s="12"/>
    </row>
    <row r="6" spans="1:20" ht="12" customHeight="1" x14ac:dyDescent="0.25">
      <c r="A6" s="14" t="s">
        <v>23</v>
      </c>
      <c r="B6" s="5">
        <v>0.04</v>
      </c>
      <c r="C6" s="8"/>
      <c r="D6" s="8"/>
      <c r="E6" s="5"/>
      <c r="N6" s="8"/>
      <c r="O6" s="8"/>
      <c r="P6" s="8"/>
      <c r="Q6" s="8"/>
      <c r="R6" s="5"/>
      <c r="S6" s="13"/>
      <c r="T6" s="12"/>
    </row>
    <row r="7" spans="1:20" ht="12" customHeight="1" x14ac:dyDescent="0.25">
      <c r="A7" s="14" t="s">
        <v>3</v>
      </c>
      <c r="B7" s="5">
        <v>0.11</v>
      </c>
      <c r="C7" s="8"/>
      <c r="D7" s="8"/>
      <c r="E7" s="5"/>
      <c r="N7" s="8"/>
      <c r="O7" s="8"/>
      <c r="P7" s="8"/>
      <c r="Q7" s="8"/>
      <c r="R7" s="5"/>
      <c r="S7" s="13"/>
      <c r="T7" s="12"/>
    </row>
    <row r="8" spans="1:20" ht="12" customHeight="1" x14ac:dyDescent="0.25">
      <c r="A8" s="14" t="s">
        <v>4</v>
      </c>
      <c r="B8" s="5">
        <v>0.05</v>
      </c>
      <c r="C8" s="8"/>
      <c r="D8" s="8"/>
      <c r="E8" s="5"/>
      <c r="N8" s="8"/>
      <c r="O8" s="8"/>
      <c r="P8" s="8"/>
      <c r="Q8" s="8"/>
      <c r="R8" s="5"/>
      <c r="S8" s="13"/>
      <c r="T8" s="12"/>
    </row>
    <row r="9" spans="1:20" ht="12" customHeight="1" x14ac:dyDescent="0.25">
      <c r="A9" s="14" t="s">
        <v>24</v>
      </c>
      <c r="B9" s="5">
        <v>0</v>
      </c>
      <c r="C9" s="8"/>
      <c r="D9" s="8"/>
      <c r="E9" s="5"/>
      <c r="N9" s="8"/>
      <c r="O9" s="8"/>
      <c r="P9" s="8"/>
      <c r="Q9" s="8"/>
      <c r="R9" s="5"/>
      <c r="S9" s="13"/>
      <c r="T9" s="12"/>
    </row>
    <row r="10" spans="1:20" ht="12" customHeight="1" x14ac:dyDescent="0.25">
      <c r="A10" s="14" t="s">
        <v>5</v>
      </c>
      <c r="B10" s="5">
        <v>0.01</v>
      </c>
      <c r="C10" s="8"/>
      <c r="D10" s="8"/>
      <c r="E10" s="5"/>
      <c r="N10" s="8"/>
      <c r="O10" s="8"/>
      <c r="P10" s="8"/>
      <c r="Q10" s="8"/>
      <c r="R10" s="5"/>
      <c r="S10" s="13"/>
      <c r="T10" s="12"/>
    </row>
    <row r="11" spans="1:20" ht="12" customHeight="1" x14ac:dyDescent="0.25">
      <c r="A11" s="14" t="s">
        <v>25</v>
      </c>
      <c r="B11" s="5">
        <v>0.06</v>
      </c>
      <c r="C11" s="8"/>
      <c r="D11" s="8"/>
      <c r="E11" s="5"/>
      <c r="N11" s="8"/>
      <c r="O11" s="8"/>
      <c r="P11" s="8"/>
      <c r="Q11" s="8"/>
      <c r="R11" s="5"/>
      <c r="S11" s="13"/>
      <c r="T11" s="12"/>
    </row>
    <row r="12" spans="1:20" ht="12" customHeight="1" x14ac:dyDescent="0.25">
      <c r="A12" s="10" t="s">
        <v>26</v>
      </c>
      <c r="B12" s="5">
        <v>0.02</v>
      </c>
      <c r="C12" s="8"/>
      <c r="D12" s="8"/>
      <c r="E12" s="5"/>
      <c r="N12" s="8"/>
      <c r="O12" s="8"/>
      <c r="P12" s="8"/>
      <c r="Q12" s="8"/>
      <c r="R12" s="5"/>
      <c r="S12" s="13"/>
      <c r="T12" s="12"/>
    </row>
    <row r="13" spans="1:20" ht="12" customHeight="1" x14ac:dyDescent="0.25">
      <c r="A13" s="10" t="s">
        <v>6</v>
      </c>
      <c r="B13" s="5">
        <v>0.06</v>
      </c>
      <c r="C13" s="8"/>
      <c r="D13" s="8"/>
      <c r="E13" s="5"/>
      <c r="N13" s="8"/>
      <c r="O13" s="8"/>
      <c r="P13" s="8"/>
      <c r="Q13" s="8"/>
      <c r="R13" s="5"/>
      <c r="S13" s="13"/>
      <c r="T13" s="12"/>
    </row>
    <row r="14" spans="1:20" ht="12" customHeight="1" x14ac:dyDescent="0.25">
      <c r="A14" s="10" t="s">
        <v>27</v>
      </c>
      <c r="B14" s="5">
        <v>0.1</v>
      </c>
      <c r="C14" s="8"/>
      <c r="D14" s="8"/>
      <c r="E14" s="5"/>
      <c r="N14" s="8"/>
      <c r="O14" s="8"/>
      <c r="P14" s="8"/>
      <c r="Q14" s="8"/>
      <c r="R14" s="5"/>
      <c r="S14" s="13"/>
      <c r="T14" s="12"/>
    </row>
    <row r="15" spans="1:20" ht="12" customHeight="1" x14ac:dyDescent="0.25">
      <c r="A15" s="10" t="s">
        <v>7</v>
      </c>
      <c r="B15" s="5">
        <v>0.01</v>
      </c>
      <c r="C15" s="8"/>
      <c r="D15" s="8"/>
      <c r="E15" s="5"/>
      <c r="N15" s="8"/>
      <c r="O15" s="8"/>
      <c r="P15" s="8"/>
      <c r="Q15" s="8"/>
      <c r="R15" s="5"/>
      <c r="S15" s="13"/>
      <c r="T15" s="12"/>
    </row>
    <row r="16" spans="1:20" ht="12" customHeight="1" x14ac:dyDescent="0.25">
      <c r="A16" s="10" t="s">
        <v>8</v>
      </c>
      <c r="B16" s="5">
        <v>0.02</v>
      </c>
      <c r="C16" s="8"/>
      <c r="D16" s="8"/>
      <c r="E16" s="5"/>
      <c r="N16" s="8"/>
      <c r="O16" s="8"/>
      <c r="P16" s="8"/>
      <c r="Q16" s="8"/>
      <c r="R16" s="5"/>
      <c r="S16" s="13"/>
      <c r="T16" s="12"/>
    </row>
    <row r="17" spans="1:20" ht="12" customHeight="1" x14ac:dyDescent="0.25">
      <c r="A17" s="10" t="s">
        <v>9</v>
      </c>
      <c r="B17" s="5">
        <v>0.04</v>
      </c>
      <c r="C17" s="8"/>
      <c r="D17" s="8"/>
      <c r="E17" s="5"/>
      <c r="N17" s="8"/>
      <c r="O17" s="8"/>
      <c r="P17" s="8"/>
      <c r="Q17" s="8"/>
      <c r="R17" s="5"/>
      <c r="S17" s="13"/>
      <c r="T17" s="12"/>
    </row>
    <row r="18" spans="1:20" ht="12" customHeight="1" x14ac:dyDescent="0.25">
      <c r="A18" s="9" t="s">
        <v>28</v>
      </c>
      <c r="B18" s="5">
        <v>0.15</v>
      </c>
      <c r="C18" s="8"/>
      <c r="D18" s="8"/>
      <c r="E18" s="5"/>
      <c r="N18" s="8"/>
      <c r="O18" s="8"/>
      <c r="P18" s="8"/>
      <c r="Q18" s="8"/>
      <c r="R18" s="5"/>
      <c r="S18" s="13"/>
      <c r="T18" s="12"/>
    </row>
    <row r="19" spans="1:20" ht="12" customHeight="1" x14ac:dyDescent="0.25">
      <c r="A19" s="9" t="s">
        <v>29</v>
      </c>
      <c r="B19" s="5">
        <v>0.09</v>
      </c>
      <c r="C19" s="8"/>
      <c r="D19" s="8"/>
      <c r="E19" s="5"/>
      <c r="N19" s="8"/>
      <c r="O19" s="8"/>
      <c r="P19" s="8"/>
      <c r="Q19" s="8"/>
      <c r="R19" s="5"/>
      <c r="S19" s="13"/>
      <c r="T19" s="12"/>
    </row>
    <row r="20" spans="1:20" ht="12" customHeight="1" x14ac:dyDescent="0.25">
      <c r="A20" s="9" t="s">
        <v>10</v>
      </c>
      <c r="B20" s="5">
        <v>1</v>
      </c>
      <c r="C20" s="8"/>
      <c r="D20" s="8"/>
      <c r="E20" s="5"/>
      <c r="N20" s="8"/>
      <c r="O20" s="8"/>
      <c r="P20" s="8"/>
      <c r="Q20" s="8"/>
      <c r="R20" s="5"/>
      <c r="S20" s="13"/>
      <c r="T20" s="12"/>
    </row>
    <row r="21" spans="1:20" x14ac:dyDescent="0.25">
      <c r="B21" s="8"/>
      <c r="C21" s="8"/>
      <c r="D21" s="8"/>
      <c r="E21" s="5"/>
      <c r="N21" s="8"/>
      <c r="O21" s="8"/>
      <c r="P21" s="8"/>
      <c r="Q21" s="8"/>
      <c r="R21" s="5"/>
    </row>
    <row r="22" spans="1:20" x14ac:dyDescent="0.25">
      <c r="B22" s="8"/>
      <c r="C22" s="8"/>
      <c r="D22" s="8"/>
      <c r="E22" s="5"/>
      <c r="N22" s="8"/>
      <c r="O22" s="8"/>
      <c r="P22" s="8"/>
      <c r="Q22" s="8"/>
      <c r="S22" s="8"/>
    </row>
    <row r="23" spans="1:20" x14ac:dyDescent="0.25">
      <c r="B23" s="8"/>
      <c r="C23" s="8"/>
      <c r="D23" s="8"/>
      <c r="E23" s="5"/>
      <c r="N23" s="8"/>
      <c r="O23" s="8"/>
      <c r="P23" s="8"/>
      <c r="S23" s="8"/>
    </row>
    <row r="24" spans="1:20" x14ac:dyDescent="0.25">
      <c r="B24" s="8"/>
      <c r="C24" s="8"/>
      <c r="D24" s="8"/>
      <c r="E24" s="5"/>
      <c r="N24" s="8"/>
      <c r="O24" s="8"/>
      <c r="P24" s="8"/>
    </row>
    <row r="26" spans="1:20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F515-2A18-4A3F-9E4C-69E25FBBC913}">
  <dimension ref="A1:T28"/>
  <sheetViews>
    <sheetView zoomScaleNormal="100" workbookViewId="0"/>
  </sheetViews>
  <sheetFormatPr defaultRowHeight="11.25" x14ac:dyDescent="0.25"/>
  <cols>
    <col min="1" max="1" width="38.7109375" style="9" customWidth="1"/>
    <col min="2" max="2" width="28.85546875" style="5" customWidth="1"/>
    <col min="3" max="4" width="13.140625" style="9" customWidth="1"/>
    <col min="5" max="15" width="9.85546875" style="9" customWidth="1"/>
    <col min="16" max="16" width="12.85546875" style="9" bestFit="1" customWidth="1"/>
    <col min="17" max="17" width="11.5703125" style="9" bestFit="1" customWidth="1"/>
    <col min="18" max="18" width="9.140625" style="9"/>
    <col min="19" max="19" width="11.5703125" style="9" bestFit="1" customWidth="1"/>
    <col min="20" max="21" width="10.7109375" style="9" bestFit="1" customWidth="1"/>
    <col min="22" max="22" width="12.7109375" style="9" customWidth="1"/>
    <col min="23" max="16384" width="9.140625" style="9"/>
  </cols>
  <sheetData>
    <row r="1" spans="1:20" ht="15" customHeight="1" x14ac:dyDescent="0.25">
      <c r="A1" s="9" t="s">
        <v>30</v>
      </c>
      <c r="B1" s="16" t="s">
        <v>21</v>
      </c>
      <c r="C1" s="10"/>
      <c r="D1" s="10"/>
      <c r="E1" s="10"/>
      <c r="Q1" s="8"/>
      <c r="R1" s="5"/>
      <c r="S1" s="13"/>
    </row>
    <row r="2" spans="1:20" ht="12" customHeight="1" x14ac:dyDescent="0.25">
      <c r="A2" s="14" t="s">
        <v>31</v>
      </c>
      <c r="B2" s="5">
        <v>1.1445198836081475E-2</v>
      </c>
      <c r="C2" s="15"/>
      <c r="D2" s="8"/>
      <c r="E2" s="5"/>
      <c r="N2" s="8"/>
      <c r="O2" s="8"/>
      <c r="P2" s="8"/>
      <c r="Q2" s="8"/>
      <c r="R2" s="5"/>
      <c r="S2" s="13"/>
      <c r="T2" s="12"/>
    </row>
    <row r="3" spans="1:20" ht="12" customHeight="1" x14ac:dyDescent="0.25">
      <c r="A3" s="14" t="s">
        <v>32</v>
      </c>
      <c r="B3" s="5">
        <v>1.4548981571290009E-2</v>
      </c>
      <c r="C3" s="15"/>
      <c r="D3" s="8"/>
      <c r="E3" s="5"/>
      <c r="N3" s="8"/>
      <c r="O3" s="8"/>
      <c r="P3" s="8"/>
      <c r="Q3" s="8"/>
      <c r="R3" s="5"/>
      <c r="S3" s="13"/>
      <c r="T3" s="12"/>
    </row>
    <row r="4" spans="1:20" ht="12" customHeight="1" x14ac:dyDescent="0.25">
      <c r="A4" s="14" t="s">
        <v>33</v>
      </c>
      <c r="B4" s="5">
        <v>2.3583206318414852E-2</v>
      </c>
      <c r="C4" s="15"/>
      <c r="D4" s="8"/>
      <c r="E4" s="5"/>
      <c r="N4" s="8"/>
      <c r="O4" s="8"/>
      <c r="P4" s="8"/>
      <c r="Q4" s="8"/>
      <c r="R4" s="5"/>
      <c r="S4" s="13"/>
      <c r="T4" s="12"/>
    </row>
    <row r="5" spans="1:20" ht="12" customHeight="1" x14ac:dyDescent="0.25">
      <c r="A5" s="14" t="s">
        <v>34</v>
      </c>
      <c r="B5" s="5">
        <v>0.10264652902868228</v>
      </c>
      <c r="C5" s="15"/>
      <c r="D5" s="8"/>
      <c r="E5" s="5"/>
      <c r="N5" s="8"/>
      <c r="O5" s="8"/>
      <c r="P5" s="8"/>
      <c r="Q5" s="8"/>
      <c r="R5" s="5"/>
      <c r="S5" s="13"/>
      <c r="T5" s="12"/>
    </row>
    <row r="6" spans="1:20" ht="12" customHeight="1" x14ac:dyDescent="0.25">
      <c r="A6" s="14" t="s">
        <v>35</v>
      </c>
      <c r="B6" s="5">
        <v>3.3809061937092974E-2</v>
      </c>
      <c r="C6" s="8"/>
      <c r="D6" s="8"/>
      <c r="E6" s="5"/>
      <c r="N6" s="8"/>
      <c r="O6" s="8"/>
      <c r="P6" s="8"/>
      <c r="Q6" s="8"/>
      <c r="R6" s="5"/>
      <c r="S6" s="13"/>
      <c r="T6" s="12"/>
    </row>
    <row r="7" spans="1:20" ht="12" customHeight="1" x14ac:dyDescent="0.25">
      <c r="A7" s="14" t="s">
        <v>36</v>
      </c>
      <c r="B7" s="5">
        <v>0.30533462657613969</v>
      </c>
      <c r="C7" s="8"/>
      <c r="D7" s="8"/>
      <c r="E7" s="5"/>
      <c r="N7" s="8"/>
      <c r="O7" s="8"/>
      <c r="P7" s="8"/>
      <c r="Q7" s="8"/>
      <c r="R7" s="5"/>
      <c r="S7" s="13"/>
      <c r="T7" s="12"/>
    </row>
    <row r="8" spans="1:20" ht="12" customHeight="1" x14ac:dyDescent="0.25">
      <c r="A8" s="14" t="s">
        <v>37</v>
      </c>
      <c r="B8" s="5">
        <v>6.1438270749618953E-2</v>
      </c>
      <c r="C8" s="8"/>
      <c r="D8" s="8"/>
      <c r="E8" s="5"/>
      <c r="N8" s="8"/>
      <c r="O8" s="8"/>
      <c r="P8" s="8"/>
      <c r="Q8" s="8"/>
      <c r="R8" s="5"/>
      <c r="S8" s="13"/>
      <c r="T8" s="12"/>
    </row>
    <row r="9" spans="1:20" ht="12" customHeight="1" x14ac:dyDescent="0.25">
      <c r="A9" s="14" t="s">
        <v>38</v>
      </c>
      <c r="B9" s="5">
        <v>3.9933490369959815E-2</v>
      </c>
      <c r="C9" s="8"/>
      <c r="D9" s="8"/>
      <c r="E9" s="5"/>
      <c r="N9" s="8"/>
      <c r="O9" s="8"/>
      <c r="P9" s="8"/>
      <c r="Q9" s="8"/>
      <c r="R9" s="5"/>
      <c r="S9" s="13"/>
      <c r="T9" s="12"/>
    </row>
    <row r="10" spans="1:20" ht="12" customHeight="1" x14ac:dyDescent="0.25">
      <c r="A10" s="14" t="s">
        <v>39</v>
      </c>
      <c r="B10" s="5">
        <v>4.4561452126922543E-2</v>
      </c>
      <c r="C10" s="8"/>
      <c r="D10" s="8"/>
      <c r="E10" s="5"/>
      <c r="N10" s="8"/>
      <c r="O10" s="8"/>
      <c r="P10" s="8"/>
      <c r="Q10" s="8"/>
      <c r="R10" s="5"/>
      <c r="S10" s="13"/>
      <c r="T10" s="12"/>
    </row>
    <row r="11" spans="1:20" ht="12" customHeight="1" x14ac:dyDescent="0.25">
      <c r="A11" s="14" t="s">
        <v>40</v>
      </c>
      <c r="B11" s="5">
        <v>1.9204655674102813E-2</v>
      </c>
      <c r="C11" s="8"/>
      <c r="D11" s="8"/>
      <c r="E11" s="5"/>
      <c r="N11" s="8"/>
      <c r="O11" s="8"/>
      <c r="P11" s="8"/>
      <c r="Q11" s="8"/>
      <c r="R11" s="5"/>
      <c r="S11" s="13"/>
      <c r="T11" s="12"/>
    </row>
    <row r="12" spans="1:20" ht="12" customHeight="1" x14ac:dyDescent="0.25">
      <c r="A12" s="10" t="s">
        <v>41</v>
      </c>
      <c r="B12" s="5">
        <v>1.2359706249133989E-2</v>
      </c>
      <c r="C12" s="8"/>
      <c r="D12" s="8"/>
      <c r="E12" s="5"/>
      <c r="N12" s="8"/>
      <c r="O12" s="8"/>
      <c r="P12" s="8"/>
      <c r="Q12" s="8"/>
      <c r="R12" s="5"/>
      <c r="S12" s="13"/>
      <c r="T12" s="12"/>
    </row>
    <row r="13" spans="1:20" ht="12" customHeight="1" x14ac:dyDescent="0.25">
      <c r="A13" s="10" t="s">
        <v>42</v>
      </c>
      <c r="B13" s="5">
        <v>5.7087432451156991E-3</v>
      </c>
      <c r="C13" s="8"/>
      <c r="D13" s="8"/>
      <c r="E13" s="5"/>
      <c r="N13" s="8"/>
      <c r="O13" s="8"/>
      <c r="P13" s="8"/>
      <c r="Q13" s="8"/>
      <c r="R13" s="5"/>
      <c r="S13" s="13"/>
      <c r="T13" s="12"/>
    </row>
    <row r="14" spans="1:20" ht="12" customHeight="1" x14ac:dyDescent="0.25">
      <c r="A14" s="10" t="s">
        <v>43</v>
      </c>
      <c r="B14" s="5">
        <v>3.9296106415408066E-2</v>
      </c>
      <c r="C14" s="8"/>
      <c r="D14" s="8"/>
      <c r="E14" s="5"/>
      <c r="N14" s="8"/>
      <c r="O14" s="8"/>
      <c r="P14" s="8"/>
      <c r="Q14" s="8"/>
      <c r="R14" s="5"/>
      <c r="S14" s="13"/>
      <c r="T14" s="12"/>
    </row>
    <row r="15" spans="1:20" ht="12" customHeight="1" x14ac:dyDescent="0.25">
      <c r="A15" s="10" t="s">
        <v>44</v>
      </c>
      <c r="B15" s="5">
        <v>7.5931827629208814E-3</v>
      </c>
      <c r="C15" s="8"/>
      <c r="D15" s="8"/>
      <c r="E15" s="5"/>
      <c r="N15" s="8"/>
      <c r="O15" s="8"/>
      <c r="P15" s="8"/>
      <c r="Q15" s="8"/>
      <c r="R15" s="5"/>
      <c r="S15" s="13"/>
      <c r="T15" s="12"/>
    </row>
    <row r="16" spans="1:20" ht="12" customHeight="1" x14ac:dyDescent="0.25">
      <c r="A16" s="10" t="s">
        <v>45</v>
      </c>
      <c r="B16" s="5">
        <v>2.6603852016073161E-2</v>
      </c>
      <c r="C16" s="8"/>
      <c r="D16" s="8"/>
      <c r="E16" s="5"/>
      <c r="N16" s="8"/>
      <c r="O16" s="8"/>
      <c r="P16" s="8"/>
      <c r="Q16" s="8"/>
      <c r="R16" s="5"/>
      <c r="S16" s="13"/>
      <c r="T16" s="12"/>
    </row>
    <row r="17" spans="1:20" ht="12" customHeight="1" x14ac:dyDescent="0.25">
      <c r="A17" s="10" t="s">
        <v>46</v>
      </c>
      <c r="B17" s="5">
        <v>2.9569073022031316E-2</v>
      </c>
      <c r="C17" s="8"/>
      <c r="D17" s="8"/>
      <c r="E17" s="5"/>
      <c r="N17" s="8"/>
      <c r="O17" s="8"/>
      <c r="P17" s="8"/>
      <c r="Q17" s="8"/>
      <c r="R17" s="5"/>
      <c r="S17" s="13"/>
      <c r="T17" s="12"/>
    </row>
    <row r="18" spans="1:20" ht="12" customHeight="1" x14ac:dyDescent="0.25">
      <c r="A18" s="9" t="s">
        <v>47</v>
      </c>
      <c r="B18" s="5">
        <v>3.5693501454898156E-2</v>
      </c>
      <c r="C18" s="8"/>
      <c r="D18" s="8"/>
      <c r="E18" s="5"/>
      <c r="N18" s="8"/>
      <c r="O18" s="8"/>
      <c r="P18" s="8"/>
      <c r="Q18" s="8"/>
      <c r="R18" s="5"/>
      <c r="S18" s="13"/>
      <c r="T18" s="12"/>
    </row>
    <row r="19" spans="1:20" ht="12" customHeight="1" x14ac:dyDescent="0.25">
      <c r="A19" s="9" t="s">
        <v>48</v>
      </c>
      <c r="B19" s="5">
        <v>1.3218788970486351E-2</v>
      </c>
      <c r="C19" s="8"/>
      <c r="D19" s="8"/>
      <c r="E19" s="5"/>
      <c r="N19" s="8"/>
      <c r="O19" s="8"/>
      <c r="P19" s="8"/>
      <c r="Q19" s="8"/>
      <c r="R19" s="5"/>
      <c r="S19" s="13"/>
      <c r="T19" s="12"/>
    </row>
    <row r="20" spans="1:20" ht="12" customHeight="1" x14ac:dyDescent="0.25">
      <c r="A20" s="9" t="s">
        <v>49</v>
      </c>
      <c r="B20" s="5">
        <v>1.3856172925038105E-2</v>
      </c>
      <c r="C20" s="8"/>
      <c r="D20" s="8"/>
      <c r="E20" s="5"/>
      <c r="N20" s="8"/>
      <c r="O20" s="8"/>
      <c r="P20" s="8"/>
      <c r="Q20" s="8"/>
      <c r="R20" s="5"/>
      <c r="S20" s="13"/>
      <c r="T20" s="12"/>
    </row>
    <row r="21" spans="1:20" x14ac:dyDescent="0.25">
      <c r="A21" s="9" t="s">
        <v>50</v>
      </c>
      <c r="B21" s="5">
        <v>1.0863239573229874E-2</v>
      </c>
      <c r="C21" s="8"/>
      <c r="D21" s="8"/>
      <c r="E21" s="5"/>
      <c r="N21" s="8"/>
      <c r="O21" s="8"/>
      <c r="P21" s="8"/>
      <c r="Q21" s="8"/>
      <c r="R21" s="5"/>
    </row>
    <row r="22" spans="1:20" x14ac:dyDescent="0.25">
      <c r="A22" s="9" t="s">
        <v>51</v>
      </c>
      <c r="B22" s="5">
        <v>1.410558403768879E-2</v>
      </c>
      <c r="C22" s="8"/>
      <c r="D22" s="8"/>
      <c r="E22" s="5"/>
      <c r="N22" s="8"/>
      <c r="O22" s="8"/>
      <c r="P22" s="8"/>
      <c r="Q22" s="8"/>
      <c r="S22" s="8"/>
    </row>
    <row r="23" spans="1:20" x14ac:dyDescent="0.25">
      <c r="A23" s="9" t="s">
        <v>52</v>
      </c>
      <c r="B23" s="5">
        <v>2.8987113759179714E-2</v>
      </c>
      <c r="C23" s="8"/>
      <c r="D23" s="8"/>
      <c r="E23" s="5"/>
      <c r="N23" s="8"/>
      <c r="O23" s="8"/>
      <c r="P23" s="8"/>
      <c r="S23" s="8"/>
    </row>
    <row r="24" spans="1:20" x14ac:dyDescent="0.25">
      <c r="A24" s="9" t="s">
        <v>53</v>
      </c>
      <c r="B24" s="5">
        <v>2.2696411251212415E-2</v>
      </c>
      <c r="C24" s="8"/>
      <c r="D24" s="8"/>
      <c r="E24" s="5"/>
      <c r="N24" s="8"/>
      <c r="O24" s="8"/>
      <c r="P24" s="8"/>
    </row>
    <row r="25" spans="1:20" x14ac:dyDescent="0.25">
      <c r="A25" s="9" t="s">
        <v>54</v>
      </c>
      <c r="B25" s="5">
        <v>1.8761258140501592E-2</v>
      </c>
    </row>
    <row r="26" spans="1:20" x14ac:dyDescent="0.25">
      <c r="A26" s="9" t="s">
        <v>55</v>
      </c>
      <c r="B26" s="5">
        <v>3.3504226132742135E-2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25">
      <c r="A27" s="9" t="s">
        <v>56</v>
      </c>
      <c r="B27" s="5">
        <v>3.0677566856034365E-2</v>
      </c>
    </row>
    <row r="28" spans="1:20" x14ac:dyDescent="0.25">
      <c r="A28" s="9" t="s">
        <v>57</v>
      </c>
      <c r="B28" s="5">
        <v>1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Table 1</vt:lpstr>
      <vt:lpstr>Table 2</vt:lpstr>
      <vt:lpstr>Table 3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WSS Statistics Update -Excel Tables</dc:title>
  <dc:subject>The statistics in this document are based on the COVID-19 Provisional Wage Subsidy Scheme</dc:subject>
  <dc:creator>Revenue Commissioners</dc:creator>
  <cp:keywords>TWSS, Temporary Wage Subsidy Scheme, Statistics, EWSS, Employment Wage Subsidy Scheme, September 2020</cp:keywords>
  <cp:lastModifiedBy>Sinclair, Jean</cp:lastModifiedBy>
  <dcterms:created xsi:type="dcterms:W3CDTF">2020-05-12T11:17:19Z</dcterms:created>
  <dcterms:modified xsi:type="dcterms:W3CDTF">2020-09-24T15:16:01Z</dcterms:modified>
  <cp:category>Number of taxpayers and returns</cp:category>
</cp:coreProperties>
</file>