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p19app01prod/teams/CKMB/Shared Documents/Content Review/Projects/CRBOT/"/>
    </mc:Choice>
  </mc:AlternateContent>
  <xr:revisionPtr revIDLastSave="0" documentId="13_ncr:1_{4BCCEAD3-FE7C-4382-BF1A-EBF6321E4B98}" xr6:coauthVersionLast="47" xr6:coauthVersionMax="47" xr10:uidLastSave="{00000000-0000-0000-0000-000000000000}"/>
  <bookViews>
    <workbookView xWindow="-120" yWindow="-120" windowWidth="29040" windowHeight="15840" xr2:uid="{00000000-000D-0000-FFFF-FFFF00000000}"/>
  </bookViews>
  <sheets>
    <sheet name="Information" sheetId="3" r:id="rId1"/>
    <sheet name="Presenter Details" sheetId="1" r:id="rId2"/>
    <sheet name="Natural Person" sheetId="11" r:id="rId3"/>
    <sheet name="Company" sheetId="7" r:id="rId4"/>
    <sheet name="Class of Beneficiary" sheetId="8" r:id="rId5"/>
    <sheet name="params" sheetId="2" r:id="rId6"/>
    <sheet name="Return To Be Saved" sheetId="1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 i="14" l="1"/>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10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5" i="14"/>
  <c r="B106" i="14"/>
  <c r="D106" i="14"/>
  <c r="L106" i="14"/>
  <c r="M106" i="14"/>
  <c r="N106" i="14"/>
  <c r="O106" i="14"/>
  <c r="P106" i="14"/>
  <c r="Q106" i="14"/>
  <c r="R106" i="14"/>
  <c r="S106" i="14"/>
  <c r="T106" i="14"/>
  <c r="U106" i="14"/>
  <c r="V106" i="14"/>
  <c r="W106" i="14"/>
  <c r="B107" i="14"/>
  <c r="D107" i="14"/>
  <c r="L107" i="14"/>
  <c r="M107" i="14"/>
  <c r="N107" i="14"/>
  <c r="O107" i="14"/>
  <c r="P107" i="14"/>
  <c r="Q107" i="14"/>
  <c r="R107" i="14"/>
  <c r="S107" i="14"/>
  <c r="T107" i="14"/>
  <c r="U107" i="14"/>
  <c r="V107" i="14"/>
  <c r="W107" i="14"/>
  <c r="B108" i="14"/>
  <c r="D108" i="14"/>
  <c r="L108" i="14"/>
  <c r="M108" i="14"/>
  <c r="N108" i="14"/>
  <c r="O108" i="14"/>
  <c r="P108" i="14"/>
  <c r="Q108" i="14"/>
  <c r="R108" i="14"/>
  <c r="S108" i="14"/>
  <c r="T108" i="14"/>
  <c r="U108" i="14"/>
  <c r="V108" i="14"/>
  <c r="W108" i="14"/>
  <c r="B109" i="14"/>
  <c r="D109" i="14"/>
  <c r="L109" i="14"/>
  <c r="M109" i="14"/>
  <c r="N109" i="14"/>
  <c r="O109" i="14"/>
  <c r="P109" i="14"/>
  <c r="Q109" i="14"/>
  <c r="R109" i="14"/>
  <c r="S109" i="14"/>
  <c r="T109" i="14"/>
  <c r="U109" i="14"/>
  <c r="V109" i="14"/>
  <c r="W109" i="14"/>
  <c r="B110" i="14"/>
  <c r="D110" i="14"/>
  <c r="L110" i="14"/>
  <c r="M110" i="14"/>
  <c r="N110" i="14"/>
  <c r="O110" i="14"/>
  <c r="P110" i="14"/>
  <c r="Q110" i="14"/>
  <c r="R110" i="14"/>
  <c r="S110" i="14"/>
  <c r="T110" i="14"/>
  <c r="U110" i="14"/>
  <c r="V110" i="14"/>
  <c r="W110" i="14"/>
  <c r="B111" i="14"/>
  <c r="D111" i="14"/>
  <c r="L111" i="14"/>
  <c r="M111" i="14"/>
  <c r="N111" i="14"/>
  <c r="O111" i="14"/>
  <c r="P111" i="14"/>
  <c r="Q111" i="14"/>
  <c r="R111" i="14"/>
  <c r="S111" i="14"/>
  <c r="T111" i="14"/>
  <c r="U111" i="14"/>
  <c r="V111" i="14"/>
  <c r="W111" i="14"/>
  <c r="B112" i="14"/>
  <c r="D112" i="14"/>
  <c r="L112" i="14"/>
  <c r="M112" i="14"/>
  <c r="N112" i="14"/>
  <c r="O112" i="14"/>
  <c r="P112" i="14"/>
  <c r="Q112" i="14"/>
  <c r="R112" i="14"/>
  <c r="S112" i="14"/>
  <c r="T112" i="14"/>
  <c r="U112" i="14"/>
  <c r="V112" i="14"/>
  <c r="W112" i="14"/>
  <c r="B113" i="14"/>
  <c r="D113" i="14"/>
  <c r="L113" i="14"/>
  <c r="M113" i="14"/>
  <c r="N113" i="14"/>
  <c r="O113" i="14"/>
  <c r="P113" i="14"/>
  <c r="Q113" i="14"/>
  <c r="R113" i="14"/>
  <c r="S113" i="14"/>
  <c r="T113" i="14"/>
  <c r="U113" i="14"/>
  <c r="V113" i="14"/>
  <c r="W113" i="14"/>
  <c r="B114" i="14"/>
  <c r="D114" i="14"/>
  <c r="L114" i="14"/>
  <c r="M114" i="14"/>
  <c r="N114" i="14"/>
  <c r="O114" i="14"/>
  <c r="P114" i="14"/>
  <c r="Q114" i="14"/>
  <c r="R114" i="14"/>
  <c r="S114" i="14"/>
  <c r="T114" i="14"/>
  <c r="U114" i="14"/>
  <c r="V114" i="14"/>
  <c r="W114" i="14"/>
  <c r="B115" i="14"/>
  <c r="D115" i="14"/>
  <c r="L115" i="14"/>
  <c r="M115" i="14"/>
  <c r="N115" i="14"/>
  <c r="O115" i="14"/>
  <c r="P115" i="14"/>
  <c r="Q115" i="14"/>
  <c r="R115" i="14"/>
  <c r="S115" i="14"/>
  <c r="T115" i="14"/>
  <c r="U115" i="14"/>
  <c r="V115" i="14"/>
  <c r="W115" i="14"/>
  <c r="B116" i="14"/>
  <c r="D116" i="14"/>
  <c r="L116" i="14"/>
  <c r="M116" i="14"/>
  <c r="N116" i="14"/>
  <c r="O116" i="14"/>
  <c r="P116" i="14"/>
  <c r="Q116" i="14"/>
  <c r="R116" i="14"/>
  <c r="S116" i="14"/>
  <c r="T116" i="14"/>
  <c r="U116" i="14"/>
  <c r="V116" i="14"/>
  <c r="W116" i="14"/>
  <c r="B117" i="14"/>
  <c r="D117" i="14"/>
  <c r="L117" i="14"/>
  <c r="M117" i="14"/>
  <c r="N117" i="14"/>
  <c r="O117" i="14"/>
  <c r="P117" i="14"/>
  <c r="Q117" i="14"/>
  <c r="R117" i="14"/>
  <c r="S117" i="14"/>
  <c r="T117" i="14"/>
  <c r="U117" i="14"/>
  <c r="V117" i="14"/>
  <c r="W117" i="14"/>
  <c r="B118" i="14"/>
  <c r="D118" i="14"/>
  <c r="L118" i="14"/>
  <c r="M118" i="14"/>
  <c r="N118" i="14"/>
  <c r="O118" i="14"/>
  <c r="P118" i="14"/>
  <c r="Q118" i="14"/>
  <c r="R118" i="14"/>
  <c r="S118" i="14"/>
  <c r="T118" i="14"/>
  <c r="U118" i="14"/>
  <c r="V118" i="14"/>
  <c r="W118" i="14"/>
  <c r="B119" i="14"/>
  <c r="D119" i="14"/>
  <c r="L119" i="14"/>
  <c r="M119" i="14"/>
  <c r="N119" i="14"/>
  <c r="O119" i="14"/>
  <c r="P119" i="14"/>
  <c r="Q119" i="14"/>
  <c r="R119" i="14"/>
  <c r="S119" i="14"/>
  <c r="T119" i="14"/>
  <c r="U119" i="14"/>
  <c r="V119" i="14"/>
  <c r="W119" i="14"/>
  <c r="B120" i="14"/>
  <c r="D120" i="14"/>
  <c r="L120" i="14"/>
  <c r="M120" i="14"/>
  <c r="N120" i="14"/>
  <c r="O120" i="14"/>
  <c r="P120" i="14"/>
  <c r="Q120" i="14"/>
  <c r="R120" i="14"/>
  <c r="S120" i="14"/>
  <c r="T120" i="14"/>
  <c r="U120" i="14"/>
  <c r="V120" i="14"/>
  <c r="W120" i="14"/>
  <c r="B121" i="14"/>
  <c r="D121" i="14"/>
  <c r="L121" i="14"/>
  <c r="M121" i="14"/>
  <c r="N121" i="14"/>
  <c r="O121" i="14"/>
  <c r="P121" i="14"/>
  <c r="Q121" i="14"/>
  <c r="R121" i="14"/>
  <c r="S121" i="14"/>
  <c r="T121" i="14"/>
  <c r="U121" i="14"/>
  <c r="V121" i="14"/>
  <c r="W121" i="14"/>
  <c r="B122" i="14"/>
  <c r="D122" i="14"/>
  <c r="L122" i="14"/>
  <c r="M122" i="14"/>
  <c r="N122" i="14"/>
  <c r="O122" i="14"/>
  <c r="P122" i="14"/>
  <c r="Q122" i="14"/>
  <c r="R122" i="14"/>
  <c r="S122" i="14"/>
  <c r="T122" i="14"/>
  <c r="U122" i="14"/>
  <c r="V122" i="14"/>
  <c r="W122" i="14"/>
  <c r="B123" i="14"/>
  <c r="D123" i="14"/>
  <c r="L123" i="14"/>
  <c r="M123" i="14"/>
  <c r="N123" i="14"/>
  <c r="O123" i="14"/>
  <c r="P123" i="14"/>
  <c r="Q123" i="14"/>
  <c r="R123" i="14"/>
  <c r="S123" i="14"/>
  <c r="T123" i="14"/>
  <c r="U123" i="14"/>
  <c r="V123" i="14"/>
  <c r="W123" i="14"/>
  <c r="B124" i="14"/>
  <c r="D124" i="14"/>
  <c r="L124" i="14"/>
  <c r="M124" i="14"/>
  <c r="N124" i="14"/>
  <c r="O124" i="14"/>
  <c r="P124" i="14"/>
  <c r="Q124" i="14"/>
  <c r="R124" i="14"/>
  <c r="S124" i="14"/>
  <c r="T124" i="14"/>
  <c r="U124" i="14"/>
  <c r="V124" i="14"/>
  <c r="W124" i="14"/>
  <c r="B125" i="14"/>
  <c r="D125" i="14"/>
  <c r="L125" i="14"/>
  <c r="M125" i="14"/>
  <c r="N125" i="14"/>
  <c r="O125" i="14"/>
  <c r="P125" i="14"/>
  <c r="Q125" i="14"/>
  <c r="R125" i="14"/>
  <c r="S125" i="14"/>
  <c r="T125" i="14"/>
  <c r="U125" i="14"/>
  <c r="V125" i="14"/>
  <c r="W125" i="14"/>
  <c r="B126" i="14"/>
  <c r="D126" i="14"/>
  <c r="L126" i="14"/>
  <c r="M126" i="14"/>
  <c r="N126" i="14"/>
  <c r="O126" i="14"/>
  <c r="P126" i="14"/>
  <c r="Q126" i="14"/>
  <c r="R126" i="14"/>
  <c r="S126" i="14"/>
  <c r="T126" i="14"/>
  <c r="U126" i="14"/>
  <c r="V126" i="14"/>
  <c r="W126" i="14"/>
  <c r="B127" i="14"/>
  <c r="D127" i="14"/>
  <c r="L127" i="14"/>
  <c r="M127" i="14"/>
  <c r="N127" i="14"/>
  <c r="O127" i="14"/>
  <c r="P127" i="14"/>
  <c r="Q127" i="14"/>
  <c r="R127" i="14"/>
  <c r="S127" i="14"/>
  <c r="T127" i="14"/>
  <c r="U127" i="14"/>
  <c r="V127" i="14"/>
  <c r="W127" i="14"/>
  <c r="B128" i="14"/>
  <c r="D128" i="14"/>
  <c r="L128" i="14"/>
  <c r="M128" i="14"/>
  <c r="N128" i="14"/>
  <c r="O128" i="14"/>
  <c r="P128" i="14"/>
  <c r="Q128" i="14"/>
  <c r="R128" i="14"/>
  <c r="S128" i="14"/>
  <c r="T128" i="14"/>
  <c r="U128" i="14"/>
  <c r="V128" i="14"/>
  <c r="W128" i="14"/>
  <c r="B129" i="14"/>
  <c r="D129" i="14"/>
  <c r="L129" i="14"/>
  <c r="M129" i="14"/>
  <c r="N129" i="14"/>
  <c r="O129" i="14"/>
  <c r="P129" i="14"/>
  <c r="Q129" i="14"/>
  <c r="R129" i="14"/>
  <c r="S129" i="14"/>
  <c r="T129" i="14"/>
  <c r="U129" i="14"/>
  <c r="V129" i="14"/>
  <c r="W129" i="14"/>
  <c r="B130" i="14"/>
  <c r="D130" i="14"/>
  <c r="L130" i="14"/>
  <c r="M130" i="14"/>
  <c r="N130" i="14"/>
  <c r="O130" i="14"/>
  <c r="P130" i="14"/>
  <c r="Q130" i="14"/>
  <c r="R130" i="14"/>
  <c r="S130" i="14"/>
  <c r="T130" i="14"/>
  <c r="U130" i="14"/>
  <c r="V130" i="14"/>
  <c r="W130" i="14"/>
  <c r="B131" i="14"/>
  <c r="D131" i="14"/>
  <c r="L131" i="14"/>
  <c r="M131" i="14"/>
  <c r="N131" i="14"/>
  <c r="O131" i="14"/>
  <c r="P131" i="14"/>
  <c r="Q131" i="14"/>
  <c r="R131" i="14"/>
  <c r="S131" i="14"/>
  <c r="T131" i="14"/>
  <c r="U131" i="14"/>
  <c r="V131" i="14"/>
  <c r="W131" i="14"/>
  <c r="B132" i="14"/>
  <c r="D132" i="14"/>
  <c r="L132" i="14"/>
  <c r="M132" i="14"/>
  <c r="N132" i="14"/>
  <c r="O132" i="14"/>
  <c r="P132" i="14"/>
  <c r="Q132" i="14"/>
  <c r="R132" i="14"/>
  <c r="S132" i="14"/>
  <c r="T132" i="14"/>
  <c r="U132" i="14"/>
  <c r="V132" i="14"/>
  <c r="W132" i="14"/>
  <c r="B133" i="14"/>
  <c r="D133" i="14"/>
  <c r="L133" i="14"/>
  <c r="M133" i="14"/>
  <c r="N133" i="14"/>
  <c r="O133" i="14"/>
  <c r="P133" i="14"/>
  <c r="Q133" i="14"/>
  <c r="R133" i="14"/>
  <c r="S133" i="14"/>
  <c r="T133" i="14"/>
  <c r="U133" i="14"/>
  <c r="V133" i="14"/>
  <c r="W133" i="14"/>
  <c r="B134" i="14"/>
  <c r="D134" i="14"/>
  <c r="L134" i="14"/>
  <c r="M134" i="14"/>
  <c r="N134" i="14"/>
  <c r="O134" i="14"/>
  <c r="P134" i="14"/>
  <c r="Q134" i="14"/>
  <c r="R134" i="14"/>
  <c r="S134" i="14"/>
  <c r="T134" i="14"/>
  <c r="U134" i="14"/>
  <c r="V134" i="14"/>
  <c r="W134" i="14"/>
  <c r="B135" i="14"/>
  <c r="D135" i="14"/>
  <c r="L135" i="14"/>
  <c r="M135" i="14"/>
  <c r="N135" i="14"/>
  <c r="O135" i="14"/>
  <c r="P135" i="14"/>
  <c r="Q135" i="14"/>
  <c r="R135" i="14"/>
  <c r="S135" i="14"/>
  <c r="T135" i="14"/>
  <c r="U135" i="14"/>
  <c r="V135" i="14"/>
  <c r="W135" i="14"/>
  <c r="B136" i="14"/>
  <c r="D136" i="14"/>
  <c r="L136" i="14"/>
  <c r="M136" i="14"/>
  <c r="N136" i="14"/>
  <c r="O136" i="14"/>
  <c r="P136" i="14"/>
  <c r="Q136" i="14"/>
  <c r="R136" i="14"/>
  <c r="S136" i="14"/>
  <c r="T136" i="14"/>
  <c r="U136" i="14"/>
  <c r="V136" i="14"/>
  <c r="W136" i="14"/>
  <c r="B137" i="14"/>
  <c r="D137" i="14"/>
  <c r="L137" i="14"/>
  <c r="M137" i="14"/>
  <c r="N137" i="14"/>
  <c r="O137" i="14"/>
  <c r="P137" i="14"/>
  <c r="Q137" i="14"/>
  <c r="R137" i="14"/>
  <c r="S137" i="14"/>
  <c r="T137" i="14"/>
  <c r="U137" i="14"/>
  <c r="V137" i="14"/>
  <c r="W137" i="14"/>
  <c r="B138" i="14"/>
  <c r="D138" i="14"/>
  <c r="L138" i="14"/>
  <c r="M138" i="14"/>
  <c r="N138" i="14"/>
  <c r="O138" i="14"/>
  <c r="P138" i="14"/>
  <c r="Q138" i="14"/>
  <c r="R138" i="14"/>
  <c r="S138" i="14"/>
  <c r="T138" i="14"/>
  <c r="U138" i="14"/>
  <c r="V138" i="14"/>
  <c r="W138" i="14"/>
  <c r="B139" i="14"/>
  <c r="D139" i="14"/>
  <c r="L139" i="14"/>
  <c r="M139" i="14"/>
  <c r="N139" i="14"/>
  <c r="O139" i="14"/>
  <c r="P139" i="14"/>
  <c r="Q139" i="14"/>
  <c r="R139" i="14"/>
  <c r="S139" i="14"/>
  <c r="T139" i="14"/>
  <c r="U139" i="14"/>
  <c r="V139" i="14"/>
  <c r="W139" i="14"/>
  <c r="B140" i="14"/>
  <c r="D140" i="14"/>
  <c r="L140" i="14"/>
  <c r="M140" i="14"/>
  <c r="N140" i="14"/>
  <c r="O140" i="14"/>
  <c r="P140" i="14"/>
  <c r="Q140" i="14"/>
  <c r="R140" i="14"/>
  <c r="S140" i="14"/>
  <c r="T140" i="14"/>
  <c r="U140" i="14"/>
  <c r="V140" i="14"/>
  <c r="W140" i="14"/>
  <c r="B141" i="14"/>
  <c r="D141" i="14"/>
  <c r="L141" i="14"/>
  <c r="M141" i="14"/>
  <c r="N141" i="14"/>
  <c r="O141" i="14"/>
  <c r="P141" i="14"/>
  <c r="Q141" i="14"/>
  <c r="R141" i="14"/>
  <c r="S141" i="14"/>
  <c r="T141" i="14"/>
  <c r="U141" i="14"/>
  <c r="V141" i="14"/>
  <c r="W141" i="14"/>
  <c r="B142" i="14"/>
  <c r="D142" i="14"/>
  <c r="L142" i="14"/>
  <c r="M142" i="14"/>
  <c r="N142" i="14"/>
  <c r="O142" i="14"/>
  <c r="P142" i="14"/>
  <c r="Q142" i="14"/>
  <c r="R142" i="14"/>
  <c r="S142" i="14"/>
  <c r="T142" i="14"/>
  <c r="U142" i="14"/>
  <c r="V142" i="14"/>
  <c r="W142" i="14"/>
  <c r="B143" i="14"/>
  <c r="D143" i="14"/>
  <c r="L143" i="14"/>
  <c r="M143" i="14"/>
  <c r="N143" i="14"/>
  <c r="O143" i="14"/>
  <c r="P143" i="14"/>
  <c r="Q143" i="14"/>
  <c r="R143" i="14"/>
  <c r="S143" i="14"/>
  <c r="T143" i="14"/>
  <c r="U143" i="14"/>
  <c r="V143" i="14"/>
  <c r="W143" i="14"/>
  <c r="B144" i="14"/>
  <c r="D144" i="14"/>
  <c r="L144" i="14"/>
  <c r="M144" i="14"/>
  <c r="N144" i="14"/>
  <c r="O144" i="14"/>
  <c r="P144" i="14"/>
  <c r="Q144" i="14"/>
  <c r="R144" i="14"/>
  <c r="S144" i="14"/>
  <c r="T144" i="14"/>
  <c r="U144" i="14"/>
  <c r="V144" i="14"/>
  <c r="W144" i="14"/>
  <c r="B145" i="14"/>
  <c r="D145" i="14"/>
  <c r="L145" i="14"/>
  <c r="M145" i="14"/>
  <c r="N145" i="14"/>
  <c r="O145" i="14"/>
  <c r="P145" i="14"/>
  <c r="Q145" i="14"/>
  <c r="R145" i="14"/>
  <c r="S145" i="14"/>
  <c r="T145" i="14"/>
  <c r="U145" i="14"/>
  <c r="V145" i="14"/>
  <c r="W145" i="14"/>
  <c r="B146" i="14"/>
  <c r="D146" i="14"/>
  <c r="L146" i="14"/>
  <c r="M146" i="14"/>
  <c r="N146" i="14"/>
  <c r="O146" i="14"/>
  <c r="P146" i="14"/>
  <c r="Q146" i="14"/>
  <c r="R146" i="14"/>
  <c r="S146" i="14"/>
  <c r="T146" i="14"/>
  <c r="U146" i="14"/>
  <c r="V146" i="14"/>
  <c r="W146" i="14"/>
  <c r="B147" i="14"/>
  <c r="D147" i="14"/>
  <c r="L147" i="14"/>
  <c r="M147" i="14"/>
  <c r="N147" i="14"/>
  <c r="O147" i="14"/>
  <c r="P147" i="14"/>
  <c r="Q147" i="14"/>
  <c r="R147" i="14"/>
  <c r="S147" i="14"/>
  <c r="T147" i="14"/>
  <c r="U147" i="14"/>
  <c r="V147" i="14"/>
  <c r="W147" i="14"/>
  <c r="B148" i="14"/>
  <c r="D148" i="14"/>
  <c r="L148" i="14"/>
  <c r="M148" i="14"/>
  <c r="N148" i="14"/>
  <c r="O148" i="14"/>
  <c r="P148" i="14"/>
  <c r="Q148" i="14"/>
  <c r="R148" i="14"/>
  <c r="S148" i="14"/>
  <c r="T148" i="14"/>
  <c r="U148" i="14"/>
  <c r="V148" i="14"/>
  <c r="W148" i="14"/>
  <c r="B149" i="14"/>
  <c r="D149" i="14"/>
  <c r="L149" i="14"/>
  <c r="M149" i="14"/>
  <c r="N149" i="14"/>
  <c r="O149" i="14"/>
  <c r="P149" i="14"/>
  <c r="Q149" i="14"/>
  <c r="R149" i="14"/>
  <c r="S149" i="14"/>
  <c r="T149" i="14"/>
  <c r="U149" i="14"/>
  <c r="V149" i="14"/>
  <c r="W149" i="14"/>
  <c r="B150" i="14"/>
  <c r="D150" i="14"/>
  <c r="L150" i="14"/>
  <c r="M150" i="14"/>
  <c r="N150" i="14"/>
  <c r="O150" i="14"/>
  <c r="P150" i="14"/>
  <c r="Q150" i="14"/>
  <c r="R150" i="14"/>
  <c r="S150" i="14"/>
  <c r="T150" i="14"/>
  <c r="U150" i="14"/>
  <c r="V150" i="14"/>
  <c r="W150" i="14"/>
  <c r="B151" i="14"/>
  <c r="D151" i="14"/>
  <c r="L151" i="14"/>
  <c r="M151" i="14"/>
  <c r="N151" i="14"/>
  <c r="O151" i="14"/>
  <c r="P151" i="14"/>
  <c r="Q151" i="14"/>
  <c r="R151" i="14"/>
  <c r="S151" i="14"/>
  <c r="T151" i="14"/>
  <c r="U151" i="14"/>
  <c r="V151" i="14"/>
  <c r="W151" i="14"/>
  <c r="B152" i="14"/>
  <c r="D152" i="14"/>
  <c r="L152" i="14"/>
  <c r="M152" i="14"/>
  <c r="N152" i="14"/>
  <c r="O152" i="14"/>
  <c r="P152" i="14"/>
  <c r="Q152" i="14"/>
  <c r="R152" i="14"/>
  <c r="S152" i="14"/>
  <c r="T152" i="14"/>
  <c r="U152" i="14"/>
  <c r="V152" i="14"/>
  <c r="W152" i="14"/>
  <c r="B153" i="14"/>
  <c r="D153" i="14"/>
  <c r="L153" i="14"/>
  <c r="M153" i="14"/>
  <c r="N153" i="14"/>
  <c r="O153" i="14"/>
  <c r="P153" i="14"/>
  <c r="Q153" i="14"/>
  <c r="R153" i="14"/>
  <c r="S153" i="14"/>
  <c r="T153" i="14"/>
  <c r="U153" i="14"/>
  <c r="V153" i="14"/>
  <c r="W153" i="14"/>
  <c r="B154" i="14"/>
  <c r="D154" i="14"/>
  <c r="L154" i="14"/>
  <c r="M154" i="14"/>
  <c r="N154" i="14"/>
  <c r="O154" i="14"/>
  <c r="P154" i="14"/>
  <c r="Q154" i="14"/>
  <c r="R154" i="14"/>
  <c r="S154" i="14"/>
  <c r="T154" i="14"/>
  <c r="U154" i="14"/>
  <c r="V154" i="14"/>
  <c r="W154" i="14"/>
  <c r="B155" i="14"/>
  <c r="D155" i="14"/>
  <c r="L155" i="14"/>
  <c r="M155" i="14"/>
  <c r="N155" i="14"/>
  <c r="O155" i="14"/>
  <c r="P155" i="14"/>
  <c r="Q155" i="14"/>
  <c r="R155" i="14"/>
  <c r="S155" i="14"/>
  <c r="T155" i="14"/>
  <c r="U155" i="14"/>
  <c r="V155" i="14"/>
  <c r="W155" i="14"/>
  <c r="B156" i="14"/>
  <c r="D156" i="14"/>
  <c r="L156" i="14"/>
  <c r="M156" i="14"/>
  <c r="N156" i="14"/>
  <c r="O156" i="14"/>
  <c r="P156" i="14"/>
  <c r="Q156" i="14"/>
  <c r="R156" i="14"/>
  <c r="S156" i="14"/>
  <c r="T156" i="14"/>
  <c r="U156" i="14"/>
  <c r="V156" i="14"/>
  <c r="W156" i="14"/>
  <c r="B157" i="14"/>
  <c r="D157" i="14"/>
  <c r="L157" i="14"/>
  <c r="M157" i="14"/>
  <c r="N157" i="14"/>
  <c r="O157" i="14"/>
  <c r="P157" i="14"/>
  <c r="Q157" i="14"/>
  <c r="R157" i="14"/>
  <c r="S157" i="14"/>
  <c r="T157" i="14"/>
  <c r="U157" i="14"/>
  <c r="V157" i="14"/>
  <c r="W157" i="14"/>
  <c r="B158" i="14"/>
  <c r="D158" i="14"/>
  <c r="L158" i="14"/>
  <c r="M158" i="14"/>
  <c r="N158" i="14"/>
  <c r="O158" i="14"/>
  <c r="P158" i="14"/>
  <c r="Q158" i="14"/>
  <c r="R158" i="14"/>
  <c r="S158" i="14"/>
  <c r="T158" i="14"/>
  <c r="U158" i="14"/>
  <c r="V158" i="14"/>
  <c r="W158" i="14"/>
  <c r="B159" i="14"/>
  <c r="D159" i="14"/>
  <c r="L159" i="14"/>
  <c r="M159" i="14"/>
  <c r="N159" i="14"/>
  <c r="O159" i="14"/>
  <c r="P159" i="14"/>
  <c r="Q159" i="14"/>
  <c r="R159" i="14"/>
  <c r="S159" i="14"/>
  <c r="T159" i="14"/>
  <c r="U159" i="14"/>
  <c r="V159" i="14"/>
  <c r="W159" i="14"/>
  <c r="B160" i="14"/>
  <c r="D160" i="14"/>
  <c r="L160" i="14"/>
  <c r="M160" i="14"/>
  <c r="N160" i="14"/>
  <c r="O160" i="14"/>
  <c r="P160" i="14"/>
  <c r="Q160" i="14"/>
  <c r="R160" i="14"/>
  <c r="S160" i="14"/>
  <c r="T160" i="14"/>
  <c r="U160" i="14"/>
  <c r="V160" i="14"/>
  <c r="W160" i="14"/>
  <c r="B161" i="14"/>
  <c r="D161" i="14"/>
  <c r="L161" i="14"/>
  <c r="M161" i="14"/>
  <c r="N161" i="14"/>
  <c r="O161" i="14"/>
  <c r="P161" i="14"/>
  <c r="Q161" i="14"/>
  <c r="R161" i="14"/>
  <c r="S161" i="14"/>
  <c r="T161" i="14"/>
  <c r="U161" i="14"/>
  <c r="V161" i="14"/>
  <c r="W161" i="14"/>
  <c r="B162" i="14"/>
  <c r="D162" i="14"/>
  <c r="L162" i="14"/>
  <c r="M162" i="14"/>
  <c r="N162" i="14"/>
  <c r="O162" i="14"/>
  <c r="P162" i="14"/>
  <c r="Q162" i="14"/>
  <c r="R162" i="14"/>
  <c r="S162" i="14"/>
  <c r="T162" i="14"/>
  <c r="U162" i="14"/>
  <c r="V162" i="14"/>
  <c r="W162" i="14"/>
  <c r="B163" i="14"/>
  <c r="D163" i="14"/>
  <c r="L163" i="14"/>
  <c r="M163" i="14"/>
  <c r="N163" i="14"/>
  <c r="O163" i="14"/>
  <c r="P163" i="14"/>
  <c r="Q163" i="14"/>
  <c r="R163" i="14"/>
  <c r="S163" i="14"/>
  <c r="T163" i="14"/>
  <c r="U163" i="14"/>
  <c r="V163" i="14"/>
  <c r="W163" i="14"/>
  <c r="B164" i="14"/>
  <c r="D164" i="14"/>
  <c r="L164" i="14"/>
  <c r="M164" i="14"/>
  <c r="N164" i="14"/>
  <c r="O164" i="14"/>
  <c r="P164" i="14"/>
  <c r="Q164" i="14"/>
  <c r="R164" i="14"/>
  <c r="S164" i="14"/>
  <c r="T164" i="14"/>
  <c r="U164" i="14"/>
  <c r="V164" i="14"/>
  <c r="W164" i="14"/>
  <c r="B165" i="14"/>
  <c r="D165" i="14"/>
  <c r="L165" i="14"/>
  <c r="M165" i="14"/>
  <c r="N165" i="14"/>
  <c r="O165" i="14"/>
  <c r="P165" i="14"/>
  <c r="Q165" i="14"/>
  <c r="R165" i="14"/>
  <c r="S165" i="14"/>
  <c r="T165" i="14"/>
  <c r="U165" i="14"/>
  <c r="V165" i="14"/>
  <c r="W165" i="14"/>
  <c r="B166" i="14"/>
  <c r="D166" i="14"/>
  <c r="L166" i="14"/>
  <c r="M166" i="14"/>
  <c r="N166" i="14"/>
  <c r="O166" i="14"/>
  <c r="P166" i="14"/>
  <c r="Q166" i="14"/>
  <c r="R166" i="14"/>
  <c r="S166" i="14"/>
  <c r="T166" i="14"/>
  <c r="U166" i="14"/>
  <c r="V166" i="14"/>
  <c r="W166" i="14"/>
  <c r="B167" i="14"/>
  <c r="D167" i="14"/>
  <c r="L167" i="14"/>
  <c r="M167" i="14"/>
  <c r="N167" i="14"/>
  <c r="O167" i="14"/>
  <c r="P167" i="14"/>
  <c r="Q167" i="14"/>
  <c r="R167" i="14"/>
  <c r="S167" i="14"/>
  <c r="T167" i="14"/>
  <c r="U167" i="14"/>
  <c r="V167" i="14"/>
  <c r="W167" i="14"/>
  <c r="B168" i="14"/>
  <c r="D168" i="14"/>
  <c r="L168" i="14"/>
  <c r="M168" i="14"/>
  <c r="N168" i="14"/>
  <c r="O168" i="14"/>
  <c r="P168" i="14"/>
  <c r="Q168" i="14"/>
  <c r="R168" i="14"/>
  <c r="S168" i="14"/>
  <c r="T168" i="14"/>
  <c r="U168" i="14"/>
  <c r="V168" i="14"/>
  <c r="W168" i="14"/>
  <c r="B169" i="14"/>
  <c r="D169" i="14"/>
  <c r="L169" i="14"/>
  <c r="M169" i="14"/>
  <c r="N169" i="14"/>
  <c r="O169" i="14"/>
  <c r="P169" i="14"/>
  <c r="Q169" i="14"/>
  <c r="R169" i="14"/>
  <c r="S169" i="14"/>
  <c r="T169" i="14"/>
  <c r="U169" i="14"/>
  <c r="V169" i="14"/>
  <c r="W169" i="14"/>
  <c r="B170" i="14"/>
  <c r="D170" i="14"/>
  <c r="L170" i="14"/>
  <c r="M170" i="14"/>
  <c r="N170" i="14"/>
  <c r="O170" i="14"/>
  <c r="P170" i="14"/>
  <c r="Q170" i="14"/>
  <c r="R170" i="14"/>
  <c r="S170" i="14"/>
  <c r="T170" i="14"/>
  <c r="U170" i="14"/>
  <c r="V170" i="14"/>
  <c r="W170" i="14"/>
  <c r="B171" i="14"/>
  <c r="D171" i="14"/>
  <c r="L171" i="14"/>
  <c r="M171" i="14"/>
  <c r="N171" i="14"/>
  <c r="O171" i="14"/>
  <c r="P171" i="14"/>
  <c r="Q171" i="14"/>
  <c r="R171" i="14"/>
  <c r="S171" i="14"/>
  <c r="T171" i="14"/>
  <c r="U171" i="14"/>
  <c r="V171" i="14"/>
  <c r="W171" i="14"/>
  <c r="B172" i="14"/>
  <c r="D172" i="14"/>
  <c r="L172" i="14"/>
  <c r="M172" i="14"/>
  <c r="N172" i="14"/>
  <c r="O172" i="14"/>
  <c r="P172" i="14"/>
  <c r="Q172" i="14"/>
  <c r="R172" i="14"/>
  <c r="S172" i="14"/>
  <c r="T172" i="14"/>
  <c r="U172" i="14"/>
  <c r="V172" i="14"/>
  <c r="W172" i="14"/>
  <c r="B173" i="14"/>
  <c r="D173" i="14"/>
  <c r="L173" i="14"/>
  <c r="M173" i="14"/>
  <c r="N173" i="14"/>
  <c r="O173" i="14"/>
  <c r="P173" i="14"/>
  <c r="Q173" i="14"/>
  <c r="R173" i="14"/>
  <c r="S173" i="14"/>
  <c r="T173" i="14"/>
  <c r="U173" i="14"/>
  <c r="V173" i="14"/>
  <c r="W173" i="14"/>
  <c r="B174" i="14"/>
  <c r="D174" i="14"/>
  <c r="L174" i="14"/>
  <c r="M174" i="14"/>
  <c r="N174" i="14"/>
  <c r="O174" i="14"/>
  <c r="P174" i="14"/>
  <c r="Q174" i="14"/>
  <c r="R174" i="14"/>
  <c r="S174" i="14"/>
  <c r="T174" i="14"/>
  <c r="U174" i="14"/>
  <c r="V174" i="14"/>
  <c r="W174" i="14"/>
  <c r="B175" i="14"/>
  <c r="D175" i="14"/>
  <c r="L175" i="14"/>
  <c r="M175" i="14"/>
  <c r="N175" i="14"/>
  <c r="O175" i="14"/>
  <c r="P175" i="14"/>
  <c r="Q175" i="14"/>
  <c r="R175" i="14"/>
  <c r="S175" i="14"/>
  <c r="T175" i="14"/>
  <c r="U175" i="14"/>
  <c r="V175" i="14"/>
  <c r="W175" i="14"/>
  <c r="B176" i="14"/>
  <c r="D176" i="14"/>
  <c r="L176" i="14"/>
  <c r="M176" i="14"/>
  <c r="N176" i="14"/>
  <c r="O176" i="14"/>
  <c r="P176" i="14"/>
  <c r="Q176" i="14"/>
  <c r="R176" i="14"/>
  <c r="S176" i="14"/>
  <c r="T176" i="14"/>
  <c r="U176" i="14"/>
  <c r="V176" i="14"/>
  <c r="W176" i="14"/>
  <c r="B177" i="14"/>
  <c r="D177" i="14"/>
  <c r="L177" i="14"/>
  <c r="M177" i="14"/>
  <c r="N177" i="14"/>
  <c r="O177" i="14"/>
  <c r="P177" i="14"/>
  <c r="Q177" i="14"/>
  <c r="R177" i="14"/>
  <c r="S177" i="14"/>
  <c r="T177" i="14"/>
  <c r="U177" i="14"/>
  <c r="V177" i="14"/>
  <c r="W177" i="14"/>
  <c r="B178" i="14"/>
  <c r="D178" i="14"/>
  <c r="L178" i="14"/>
  <c r="M178" i="14"/>
  <c r="N178" i="14"/>
  <c r="O178" i="14"/>
  <c r="P178" i="14"/>
  <c r="Q178" i="14"/>
  <c r="R178" i="14"/>
  <c r="S178" i="14"/>
  <c r="T178" i="14"/>
  <c r="U178" i="14"/>
  <c r="V178" i="14"/>
  <c r="W178" i="14"/>
  <c r="B179" i="14"/>
  <c r="D179" i="14"/>
  <c r="L179" i="14"/>
  <c r="M179" i="14"/>
  <c r="N179" i="14"/>
  <c r="O179" i="14"/>
  <c r="P179" i="14"/>
  <c r="Q179" i="14"/>
  <c r="R179" i="14"/>
  <c r="S179" i="14"/>
  <c r="T179" i="14"/>
  <c r="U179" i="14"/>
  <c r="V179" i="14"/>
  <c r="W179" i="14"/>
  <c r="B180" i="14"/>
  <c r="D180" i="14"/>
  <c r="L180" i="14"/>
  <c r="M180" i="14"/>
  <c r="N180" i="14"/>
  <c r="O180" i="14"/>
  <c r="P180" i="14"/>
  <c r="Q180" i="14"/>
  <c r="R180" i="14"/>
  <c r="S180" i="14"/>
  <c r="T180" i="14"/>
  <c r="U180" i="14"/>
  <c r="V180" i="14"/>
  <c r="W180" i="14"/>
  <c r="B181" i="14"/>
  <c r="D181" i="14"/>
  <c r="L181" i="14"/>
  <c r="M181" i="14"/>
  <c r="N181" i="14"/>
  <c r="O181" i="14"/>
  <c r="P181" i="14"/>
  <c r="Q181" i="14"/>
  <c r="R181" i="14"/>
  <c r="S181" i="14"/>
  <c r="T181" i="14"/>
  <c r="U181" i="14"/>
  <c r="V181" i="14"/>
  <c r="W181" i="14"/>
  <c r="B182" i="14"/>
  <c r="D182" i="14"/>
  <c r="L182" i="14"/>
  <c r="M182" i="14"/>
  <c r="N182" i="14"/>
  <c r="O182" i="14"/>
  <c r="P182" i="14"/>
  <c r="Q182" i="14"/>
  <c r="R182" i="14"/>
  <c r="S182" i="14"/>
  <c r="T182" i="14"/>
  <c r="U182" i="14"/>
  <c r="V182" i="14"/>
  <c r="W182" i="14"/>
  <c r="B183" i="14"/>
  <c r="D183" i="14"/>
  <c r="L183" i="14"/>
  <c r="M183" i="14"/>
  <c r="N183" i="14"/>
  <c r="O183" i="14"/>
  <c r="P183" i="14"/>
  <c r="Q183" i="14"/>
  <c r="R183" i="14"/>
  <c r="S183" i="14"/>
  <c r="T183" i="14"/>
  <c r="U183" i="14"/>
  <c r="V183" i="14"/>
  <c r="W183" i="14"/>
  <c r="B184" i="14"/>
  <c r="D184" i="14"/>
  <c r="L184" i="14"/>
  <c r="M184" i="14"/>
  <c r="N184" i="14"/>
  <c r="O184" i="14"/>
  <c r="P184" i="14"/>
  <c r="Q184" i="14"/>
  <c r="R184" i="14"/>
  <c r="S184" i="14"/>
  <c r="T184" i="14"/>
  <c r="U184" i="14"/>
  <c r="V184" i="14"/>
  <c r="W184" i="14"/>
  <c r="B185" i="14"/>
  <c r="D185" i="14"/>
  <c r="L185" i="14"/>
  <c r="M185" i="14"/>
  <c r="N185" i="14"/>
  <c r="O185" i="14"/>
  <c r="P185" i="14"/>
  <c r="Q185" i="14"/>
  <c r="R185" i="14"/>
  <c r="S185" i="14"/>
  <c r="T185" i="14"/>
  <c r="U185" i="14"/>
  <c r="V185" i="14"/>
  <c r="W185" i="14"/>
  <c r="B186" i="14"/>
  <c r="D186" i="14"/>
  <c r="L186" i="14"/>
  <c r="M186" i="14"/>
  <c r="N186" i="14"/>
  <c r="O186" i="14"/>
  <c r="P186" i="14"/>
  <c r="Q186" i="14"/>
  <c r="R186" i="14"/>
  <c r="S186" i="14"/>
  <c r="T186" i="14"/>
  <c r="U186" i="14"/>
  <c r="V186" i="14"/>
  <c r="W186" i="14"/>
  <c r="B187" i="14"/>
  <c r="D187" i="14"/>
  <c r="L187" i="14"/>
  <c r="M187" i="14"/>
  <c r="N187" i="14"/>
  <c r="O187" i="14"/>
  <c r="P187" i="14"/>
  <c r="Q187" i="14"/>
  <c r="R187" i="14"/>
  <c r="S187" i="14"/>
  <c r="T187" i="14"/>
  <c r="U187" i="14"/>
  <c r="V187" i="14"/>
  <c r="W187" i="14"/>
  <c r="B188" i="14"/>
  <c r="D188" i="14"/>
  <c r="L188" i="14"/>
  <c r="M188" i="14"/>
  <c r="N188" i="14"/>
  <c r="O188" i="14"/>
  <c r="P188" i="14"/>
  <c r="Q188" i="14"/>
  <c r="R188" i="14"/>
  <c r="S188" i="14"/>
  <c r="T188" i="14"/>
  <c r="U188" i="14"/>
  <c r="V188" i="14"/>
  <c r="W188" i="14"/>
  <c r="B189" i="14"/>
  <c r="D189" i="14"/>
  <c r="L189" i="14"/>
  <c r="M189" i="14"/>
  <c r="N189" i="14"/>
  <c r="O189" i="14"/>
  <c r="P189" i="14"/>
  <c r="Q189" i="14"/>
  <c r="R189" i="14"/>
  <c r="S189" i="14"/>
  <c r="T189" i="14"/>
  <c r="U189" i="14"/>
  <c r="V189" i="14"/>
  <c r="W189" i="14"/>
  <c r="B190" i="14"/>
  <c r="D190" i="14"/>
  <c r="L190" i="14"/>
  <c r="M190" i="14"/>
  <c r="N190" i="14"/>
  <c r="O190" i="14"/>
  <c r="P190" i="14"/>
  <c r="Q190" i="14"/>
  <c r="R190" i="14"/>
  <c r="S190" i="14"/>
  <c r="T190" i="14"/>
  <c r="U190" i="14"/>
  <c r="V190" i="14"/>
  <c r="W190" i="14"/>
  <c r="B191" i="14"/>
  <c r="D191" i="14"/>
  <c r="L191" i="14"/>
  <c r="M191" i="14"/>
  <c r="N191" i="14"/>
  <c r="O191" i="14"/>
  <c r="P191" i="14"/>
  <c r="Q191" i="14"/>
  <c r="R191" i="14"/>
  <c r="S191" i="14"/>
  <c r="T191" i="14"/>
  <c r="U191" i="14"/>
  <c r="V191" i="14"/>
  <c r="W191" i="14"/>
  <c r="B192" i="14"/>
  <c r="D192" i="14"/>
  <c r="L192" i="14"/>
  <c r="M192" i="14"/>
  <c r="N192" i="14"/>
  <c r="O192" i="14"/>
  <c r="P192" i="14"/>
  <c r="Q192" i="14"/>
  <c r="R192" i="14"/>
  <c r="S192" i="14"/>
  <c r="T192" i="14"/>
  <c r="U192" i="14"/>
  <c r="V192" i="14"/>
  <c r="W192" i="14"/>
  <c r="B193" i="14"/>
  <c r="D193" i="14"/>
  <c r="L193" i="14"/>
  <c r="M193" i="14"/>
  <c r="N193" i="14"/>
  <c r="O193" i="14"/>
  <c r="P193" i="14"/>
  <c r="Q193" i="14"/>
  <c r="R193" i="14"/>
  <c r="S193" i="14"/>
  <c r="T193" i="14"/>
  <c r="U193" i="14"/>
  <c r="V193" i="14"/>
  <c r="W193" i="14"/>
  <c r="B194" i="14"/>
  <c r="D194" i="14"/>
  <c r="L194" i="14"/>
  <c r="M194" i="14"/>
  <c r="N194" i="14"/>
  <c r="O194" i="14"/>
  <c r="P194" i="14"/>
  <c r="Q194" i="14"/>
  <c r="R194" i="14"/>
  <c r="S194" i="14"/>
  <c r="T194" i="14"/>
  <c r="U194" i="14"/>
  <c r="V194" i="14"/>
  <c r="W194" i="14"/>
  <c r="B195" i="14"/>
  <c r="D195" i="14"/>
  <c r="L195" i="14"/>
  <c r="M195" i="14"/>
  <c r="N195" i="14"/>
  <c r="O195" i="14"/>
  <c r="P195" i="14"/>
  <c r="Q195" i="14"/>
  <c r="R195" i="14"/>
  <c r="S195" i="14"/>
  <c r="T195" i="14"/>
  <c r="U195" i="14"/>
  <c r="V195" i="14"/>
  <c r="W195" i="14"/>
  <c r="B196" i="14"/>
  <c r="D196" i="14"/>
  <c r="L196" i="14"/>
  <c r="M196" i="14"/>
  <c r="N196" i="14"/>
  <c r="O196" i="14"/>
  <c r="P196" i="14"/>
  <c r="Q196" i="14"/>
  <c r="R196" i="14"/>
  <c r="S196" i="14"/>
  <c r="T196" i="14"/>
  <c r="U196" i="14"/>
  <c r="V196" i="14"/>
  <c r="W196" i="14"/>
  <c r="B197" i="14"/>
  <c r="D197" i="14"/>
  <c r="L197" i="14"/>
  <c r="M197" i="14"/>
  <c r="N197" i="14"/>
  <c r="O197" i="14"/>
  <c r="P197" i="14"/>
  <c r="Q197" i="14"/>
  <c r="R197" i="14"/>
  <c r="S197" i="14"/>
  <c r="T197" i="14"/>
  <c r="U197" i="14"/>
  <c r="V197" i="14"/>
  <c r="W197" i="14"/>
  <c r="B198" i="14"/>
  <c r="D198" i="14"/>
  <c r="L198" i="14"/>
  <c r="M198" i="14"/>
  <c r="N198" i="14"/>
  <c r="O198" i="14"/>
  <c r="P198" i="14"/>
  <c r="Q198" i="14"/>
  <c r="R198" i="14"/>
  <c r="S198" i="14"/>
  <c r="T198" i="14"/>
  <c r="U198" i="14"/>
  <c r="V198" i="14"/>
  <c r="W198" i="14"/>
  <c r="B199" i="14"/>
  <c r="D199" i="14"/>
  <c r="L199" i="14"/>
  <c r="M199" i="14"/>
  <c r="N199" i="14"/>
  <c r="O199" i="14"/>
  <c r="P199" i="14"/>
  <c r="Q199" i="14"/>
  <c r="R199" i="14"/>
  <c r="S199" i="14"/>
  <c r="T199" i="14"/>
  <c r="U199" i="14"/>
  <c r="V199" i="14"/>
  <c r="W199" i="14"/>
  <c r="B200" i="14"/>
  <c r="D200" i="14"/>
  <c r="L200" i="14"/>
  <c r="M200" i="14"/>
  <c r="N200" i="14"/>
  <c r="O200" i="14"/>
  <c r="P200" i="14"/>
  <c r="Q200" i="14"/>
  <c r="R200" i="14"/>
  <c r="S200" i="14"/>
  <c r="T200" i="14"/>
  <c r="U200" i="14"/>
  <c r="V200" i="14"/>
  <c r="W200" i="14"/>
  <c r="B201" i="14"/>
  <c r="D201" i="14"/>
  <c r="L201" i="14"/>
  <c r="M201" i="14"/>
  <c r="N201" i="14"/>
  <c r="O201" i="14"/>
  <c r="P201" i="14"/>
  <c r="Q201" i="14"/>
  <c r="R201" i="14"/>
  <c r="S201" i="14"/>
  <c r="T201" i="14"/>
  <c r="U201" i="14"/>
  <c r="V201" i="14"/>
  <c r="W201" i="14"/>
  <c r="B202" i="14"/>
  <c r="D202" i="14"/>
  <c r="L202" i="14"/>
  <c r="M202" i="14"/>
  <c r="N202" i="14"/>
  <c r="O202" i="14"/>
  <c r="P202" i="14"/>
  <c r="Q202" i="14"/>
  <c r="R202" i="14"/>
  <c r="S202" i="14"/>
  <c r="T202" i="14"/>
  <c r="U202" i="14"/>
  <c r="V202" i="14"/>
  <c r="W202" i="14"/>
  <c r="B203" i="14"/>
  <c r="D203" i="14"/>
  <c r="L203" i="14"/>
  <c r="M203" i="14"/>
  <c r="N203" i="14"/>
  <c r="O203" i="14"/>
  <c r="P203" i="14"/>
  <c r="Q203" i="14"/>
  <c r="R203" i="14"/>
  <c r="S203" i="14"/>
  <c r="T203" i="14"/>
  <c r="U203" i="14"/>
  <c r="V203" i="14"/>
  <c r="W203" i="14"/>
  <c r="B204" i="14"/>
  <c r="D204" i="14"/>
  <c r="L204" i="14"/>
  <c r="M204" i="14"/>
  <c r="N204" i="14"/>
  <c r="O204" i="14"/>
  <c r="P204" i="14"/>
  <c r="Q204" i="14"/>
  <c r="R204" i="14"/>
  <c r="S204" i="14"/>
  <c r="T204" i="14"/>
  <c r="U204" i="14"/>
  <c r="V204" i="14"/>
  <c r="W204" i="14"/>
  <c r="W105" i="14"/>
  <c r="V105" i="14"/>
  <c r="U105" i="14"/>
  <c r="T105" i="14"/>
  <c r="S105" i="14"/>
  <c r="R105" i="14"/>
  <c r="Q105" i="14"/>
  <c r="P105" i="14"/>
  <c r="O105" i="14"/>
  <c r="N105" i="14"/>
  <c r="M105" i="14"/>
  <c r="L105" i="14"/>
  <c r="D105" i="14"/>
  <c r="B105" i="14"/>
  <c r="B6" i="14"/>
  <c r="C6" i="14"/>
  <c r="D6" i="14"/>
  <c r="E6" i="14"/>
  <c r="F6" i="14"/>
  <c r="G6" i="14"/>
  <c r="H6" i="14"/>
  <c r="I6" i="14"/>
  <c r="J6" i="14"/>
  <c r="K6" i="14"/>
  <c r="L6" i="14"/>
  <c r="M6" i="14"/>
  <c r="N6" i="14"/>
  <c r="O6" i="14"/>
  <c r="P6" i="14"/>
  <c r="Q6" i="14"/>
  <c r="R6" i="14"/>
  <c r="S6" i="14"/>
  <c r="W6" i="14"/>
  <c r="B7" i="14"/>
  <c r="C7" i="14"/>
  <c r="D7" i="14"/>
  <c r="E7" i="14"/>
  <c r="F7" i="14"/>
  <c r="G7" i="14"/>
  <c r="H7" i="14"/>
  <c r="I7" i="14"/>
  <c r="J7" i="14"/>
  <c r="K7" i="14"/>
  <c r="L7" i="14"/>
  <c r="M7" i="14"/>
  <c r="N7" i="14"/>
  <c r="O7" i="14"/>
  <c r="P7" i="14"/>
  <c r="Q7" i="14"/>
  <c r="R7" i="14"/>
  <c r="S7" i="14"/>
  <c r="W7" i="14"/>
  <c r="B8" i="14"/>
  <c r="C8" i="14"/>
  <c r="D8" i="14"/>
  <c r="E8" i="14"/>
  <c r="F8" i="14"/>
  <c r="G8" i="14"/>
  <c r="H8" i="14"/>
  <c r="I8" i="14"/>
  <c r="J8" i="14"/>
  <c r="K8" i="14"/>
  <c r="L8" i="14"/>
  <c r="M8" i="14"/>
  <c r="N8" i="14"/>
  <c r="O8" i="14"/>
  <c r="P8" i="14"/>
  <c r="Q8" i="14"/>
  <c r="R8" i="14"/>
  <c r="S8" i="14"/>
  <c r="W8" i="14"/>
  <c r="B9" i="14"/>
  <c r="C9" i="14"/>
  <c r="D9" i="14"/>
  <c r="E9" i="14"/>
  <c r="F9" i="14"/>
  <c r="G9" i="14"/>
  <c r="H9" i="14"/>
  <c r="I9" i="14"/>
  <c r="J9" i="14"/>
  <c r="K9" i="14"/>
  <c r="L9" i="14"/>
  <c r="M9" i="14"/>
  <c r="N9" i="14"/>
  <c r="O9" i="14"/>
  <c r="P9" i="14"/>
  <c r="Q9" i="14"/>
  <c r="R9" i="14"/>
  <c r="S9" i="14"/>
  <c r="W9" i="14"/>
  <c r="B10" i="14"/>
  <c r="C10" i="14"/>
  <c r="D10" i="14"/>
  <c r="E10" i="14"/>
  <c r="F10" i="14"/>
  <c r="G10" i="14"/>
  <c r="H10" i="14"/>
  <c r="I10" i="14"/>
  <c r="J10" i="14"/>
  <c r="K10" i="14"/>
  <c r="L10" i="14"/>
  <c r="M10" i="14"/>
  <c r="N10" i="14"/>
  <c r="O10" i="14"/>
  <c r="P10" i="14"/>
  <c r="Q10" i="14"/>
  <c r="R10" i="14"/>
  <c r="S10" i="14"/>
  <c r="W10" i="14"/>
  <c r="B11" i="14"/>
  <c r="C11" i="14"/>
  <c r="D11" i="14"/>
  <c r="E11" i="14"/>
  <c r="F11" i="14"/>
  <c r="G11" i="14"/>
  <c r="H11" i="14"/>
  <c r="I11" i="14"/>
  <c r="J11" i="14"/>
  <c r="K11" i="14"/>
  <c r="L11" i="14"/>
  <c r="M11" i="14"/>
  <c r="N11" i="14"/>
  <c r="O11" i="14"/>
  <c r="P11" i="14"/>
  <c r="Q11" i="14"/>
  <c r="R11" i="14"/>
  <c r="S11" i="14"/>
  <c r="W11" i="14"/>
  <c r="B12" i="14"/>
  <c r="C12" i="14"/>
  <c r="D12" i="14"/>
  <c r="E12" i="14"/>
  <c r="F12" i="14"/>
  <c r="G12" i="14"/>
  <c r="H12" i="14"/>
  <c r="I12" i="14"/>
  <c r="J12" i="14"/>
  <c r="K12" i="14"/>
  <c r="L12" i="14"/>
  <c r="M12" i="14"/>
  <c r="N12" i="14"/>
  <c r="O12" i="14"/>
  <c r="P12" i="14"/>
  <c r="Q12" i="14"/>
  <c r="R12" i="14"/>
  <c r="S12" i="14"/>
  <c r="W12" i="14"/>
  <c r="B13" i="14"/>
  <c r="C13" i="14"/>
  <c r="D13" i="14"/>
  <c r="E13" i="14"/>
  <c r="F13" i="14"/>
  <c r="G13" i="14"/>
  <c r="H13" i="14"/>
  <c r="I13" i="14"/>
  <c r="J13" i="14"/>
  <c r="K13" i="14"/>
  <c r="L13" i="14"/>
  <c r="M13" i="14"/>
  <c r="N13" i="14"/>
  <c r="O13" i="14"/>
  <c r="P13" i="14"/>
  <c r="Q13" i="14"/>
  <c r="R13" i="14"/>
  <c r="S13" i="14"/>
  <c r="W13" i="14"/>
  <c r="B14" i="14"/>
  <c r="C14" i="14"/>
  <c r="D14" i="14"/>
  <c r="E14" i="14"/>
  <c r="F14" i="14"/>
  <c r="G14" i="14"/>
  <c r="H14" i="14"/>
  <c r="I14" i="14"/>
  <c r="J14" i="14"/>
  <c r="K14" i="14"/>
  <c r="L14" i="14"/>
  <c r="M14" i="14"/>
  <c r="N14" i="14"/>
  <c r="O14" i="14"/>
  <c r="P14" i="14"/>
  <c r="Q14" i="14"/>
  <c r="R14" i="14"/>
  <c r="S14" i="14"/>
  <c r="W14" i="14"/>
  <c r="B15" i="14"/>
  <c r="C15" i="14"/>
  <c r="D15" i="14"/>
  <c r="E15" i="14"/>
  <c r="F15" i="14"/>
  <c r="G15" i="14"/>
  <c r="H15" i="14"/>
  <c r="I15" i="14"/>
  <c r="J15" i="14"/>
  <c r="K15" i="14"/>
  <c r="L15" i="14"/>
  <c r="M15" i="14"/>
  <c r="N15" i="14"/>
  <c r="O15" i="14"/>
  <c r="P15" i="14"/>
  <c r="Q15" i="14"/>
  <c r="R15" i="14"/>
  <c r="S15" i="14"/>
  <c r="W15" i="14"/>
  <c r="B16" i="14"/>
  <c r="C16" i="14"/>
  <c r="D16" i="14"/>
  <c r="E16" i="14"/>
  <c r="F16" i="14"/>
  <c r="G16" i="14"/>
  <c r="H16" i="14"/>
  <c r="I16" i="14"/>
  <c r="J16" i="14"/>
  <c r="K16" i="14"/>
  <c r="L16" i="14"/>
  <c r="M16" i="14"/>
  <c r="N16" i="14"/>
  <c r="O16" i="14"/>
  <c r="P16" i="14"/>
  <c r="Q16" i="14"/>
  <c r="R16" i="14"/>
  <c r="S16" i="14"/>
  <c r="W16" i="14"/>
  <c r="B17" i="14"/>
  <c r="C17" i="14"/>
  <c r="D17" i="14"/>
  <c r="E17" i="14"/>
  <c r="F17" i="14"/>
  <c r="G17" i="14"/>
  <c r="H17" i="14"/>
  <c r="I17" i="14"/>
  <c r="J17" i="14"/>
  <c r="K17" i="14"/>
  <c r="L17" i="14"/>
  <c r="M17" i="14"/>
  <c r="N17" i="14"/>
  <c r="O17" i="14"/>
  <c r="P17" i="14"/>
  <c r="Q17" i="14"/>
  <c r="R17" i="14"/>
  <c r="S17" i="14"/>
  <c r="W17" i="14"/>
  <c r="B18" i="14"/>
  <c r="C18" i="14"/>
  <c r="D18" i="14"/>
  <c r="E18" i="14"/>
  <c r="F18" i="14"/>
  <c r="G18" i="14"/>
  <c r="H18" i="14"/>
  <c r="I18" i="14"/>
  <c r="J18" i="14"/>
  <c r="K18" i="14"/>
  <c r="L18" i="14"/>
  <c r="M18" i="14"/>
  <c r="N18" i="14"/>
  <c r="O18" i="14"/>
  <c r="P18" i="14"/>
  <c r="Q18" i="14"/>
  <c r="R18" i="14"/>
  <c r="S18" i="14"/>
  <c r="W18" i="14"/>
  <c r="B19" i="14"/>
  <c r="C19" i="14"/>
  <c r="D19" i="14"/>
  <c r="E19" i="14"/>
  <c r="F19" i="14"/>
  <c r="G19" i="14"/>
  <c r="H19" i="14"/>
  <c r="I19" i="14"/>
  <c r="J19" i="14"/>
  <c r="K19" i="14"/>
  <c r="L19" i="14"/>
  <c r="M19" i="14"/>
  <c r="N19" i="14"/>
  <c r="O19" i="14"/>
  <c r="P19" i="14"/>
  <c r="Q19" i="14"/>
  <c r="R19" i="14"/>
  <c r="S19" i="14"/>
  <c r="W19" i="14"/>
  <c r="B20" i="14"/>
  <c r="C20" i="14"/>
  <c r="D20" i="14"/>
  <c r="E20" i="14"/>
  <c r="F20" i="14"/>
  <c r="G20" i="14"/>
  <c r="H20" i="14"/>
  <c r="I20" i="14"/>
  <c r="J20" i="14"/>
  <c r="K20" i="14"/>
  <c r="L20" i="14"/>
  <c r="M20" i="14"/>
  <c r="N20" i="14"/>
  <c r="O20" i="14"/>
  <c r="P20" i="14"/>
  <c r="Q20" i="14"/>
  <c r="R20" i="14"/>
  <c r="S20" i="14"/>
  <c r="W20" i="14"/>
  <c r="B21" i="14"/>
  <c r="C21" i="14"/>
  <c r="D21" i="14"/>
  <c r="E21" i="14"/>
  <c r="F21" i="14"/>
  <c r="G21" i="14"/>
  <c r="H21" i="14"/>
  <c r="I21" i="14"/>
  <c r="J21" i="14"/>
  <c r="K21" i="14"/>
  <c r="L21" i="14"/>
  <c r="M21" i="14"/>
  <c r="N21" i="14"/>
  <c r="O21" i="14"/>
  <c r="P21" i="14"/>
  <c r="Q21" i="14"/>
  <c r="R21" i="14"/>
  <c r="S21" i="14"/>
  <c r="W21" i="14"/>
  <c r="B22" i="14"/>
  <c r="C22" i="14"/>
  <c r="D22" i="14"/>
  <c r="E22" i="14"/>
  <c r="F22" i="14"/>
  <c r="G22" i="14"/>
  <c r="H22" i="14"/>
  <c r="I22" i="14"/>
  <c r="J22" i="14"/>
  <c r="K22" i="14"/>
  <c r="L22" i="14"/>
  <c r="M22" i="14"/>
  <c r="N22" i="14"/>
  <c r="O22" i="14"/>
  <c r="P22" i="14"/>
  <c r="Q22" i="14"/>
  <c r="R22" i="14"/>
  <c r="S22" i="14"/>
  <c r="W22" i="14"/>
  <c r="B23" i="14"/>
  <c r="C23" i="14"/>
  <c r="D23" i="14"/>
  <c r="E23" i="14"/>
  <c r="F23" i="14"/>
  <c r="G23" i="14"/>
  <c r="H23" i="14"/>
  <c r="I23" i="14"/>
  <c r="J23" i="14"/>
  <c r="K23" i="14"/>
  <c r="L23" i="14"/>
  <c r="M23" i="14"/>
  <c r="N23" i="14"/>
  <c r="O23" i="14"/>
  <c r="P23" i="14"/>
  <c r="Q23" i="14"/>
  <c r="R23" i="14"/>
  <c r="S23" i="14"/>
  <c r="W23" i="14"/>
  <c r="B24" i="14"/>
  <c r="C24" i="14"/>
  <c r="D24" i="14"/>
  <c r="E24" i="14"/>
  <c r="F24" i="14"/>
  <c r="G24" i="14"/>
  <c r="H24" i="14"/>
  <c r="I24" i="14"/>
  <c r="J24" i="14"/>
  <c r="K24" i="14"/>
  <c r="L24" i="14"/>
  <c r="M24" i="14"/>
  <c r="N24" i="14"/>
  <c r="O24" i="14"/>
  <c r="P24" i="14"/>
  <c r="Q24" i="14"/>
  <c r="R24" i="14"/>
  <c r="S24" i="14"/>
  <c r="W24" i="14"/>
  <c r="B25" i="14"/>
  <c r="C25" i="14"/>
  <c r="D25" i="14"/>
  <c r="E25" i="14"/>
  <c r="F25" i="14"/>
  <c r="G25" i="14"/>
  <c r="H25" i="14"/>
  <c r="I25" i="14"/>
  <c r="J25" i="14"/>
  <c r="K25" i="14"/>
  <c r="L25" i="14"/>
  <c r="M25" i="14"/>
  <c r="N25" i="14"/>
  <c r="O25" i="14"/>
  <c r="P25" i="14"/>
  <c r="Q25" i="14"/>
  <c r="R25" i="14"/>
  <c r="S25" i="14"/>
  <c r="W25" i="14"/>
  <c r="B26" i="14"/>
  <c r="C26" i="14"/>
  <c r="D26" i="14"/>
  <c r="E26" i="14"/>
  <c r="F26" i="14"/>
  <c r="G26" i="14"/>
  <c r="H26" i="14"/>
  <c r="I26" i="14"/>
  <c r="J26" i="14"/>
  <c r="K26" i="14"/>
  <c r="L26" i="14"/>
  <c r="M26" i="14"/>
  <c r="N26" i="14"/>
  <c r="O26" i="14"/>
  <c r="P26" i="14"/>
  <c r="Q26" i="14"/>
  <c r="R26" i="14"/>
  <c r="S26" i="14"/>
  <c r="W26" i="14"/>
  <c r="B27" i="14"/>
  <c r="C27" i="14"/>
  <c r="D27" i="14"/>
  <c r="E27" i="14"/>
  <c r="F27" i="14"/>
  <c r="G27" i="14"/>
  <c r="H27" i="14"/>
  <c r="I27" i="14"/>
  <c r="J27" i="14"/>
  <c r="K27" i="14"/>
  <c r="L27" i="14"/>
  <c r="M27" i="14"/>
  <c r="N27" i="14"/>
  <c r="O27" i="14"/>
  <c r="P27" i="14"/>
  <c r="Q27" i="14"/>
  <c r="R27" i="14"/>
  <c r="S27" i="14"/>
  <c r="W27" i="14"/>
  <c r="B28" i="14"/>
  <c r="C28" i="14"/>
  <c r="D28" i="14"/>
  <c r="E28" i="14"/>
  <c r="F28" i="14"/>
  <c r="G28" i="14"/>
  <c r="H28" i="14"/>
  <c r="I28" i="14"/>
  <c r="J28" i="14"/>
  <c r="K28" i="14"/>
  <c r="L28" i="14"/>
  <c r="M28" i="14"/>
  <c r="N28" i="14"/>
  <c r="O28" i="14"/>
  <c r="P28" i="14"/>
  <c r="Q28" i="14"/>
  <c r="R28" i="14"/>
  <c r="S28" i="14"/>
  <c r="W28" i="14"/>
  <c r="B29" i="14"/>
  <c r="C29" i="14"/>
  <c r="D29" i="14"/>
  <c r="E29" i="14"/>
  <c r="F29" i="14"/>
  <c r="G29" i="14"/>
  <c r="H29" i="14"/>
  <c r="I29" i="14"/>
  <c r="J29" i="14"/>
  <c r="K29" i="14"/>
  <c r="L29" i="14"/>
  <c r="M29" i="14"/>
  <c r="N29" i="14"/>
  <c r="O29" i="14"/>
  <c r="P29" i="14"/>
  <c r="Q29" i="14"/>
  <c r="R29" i="14"/>
  <c r="S29" i="14"/>
  <c r="W29" i="14"/>
  <c r="B30" i="14"/>
  <c r="C30" i="14"/>
  <c r="D30" i="14"/>
  <c r="E30" i="14"/>
  <c r="F30" i="14"/>
  <c r="G30" i="14"/>
  <c r="H30" i="14"/>
  <c r="I30" i="14"/>
  <c r="J30" i="14"/>
  <c r="K30" i="14"/>
  <c r="L30" i="14"/>
  <c r="M30" i="14"/>
  <c r="N30" i="14"/>
  <c r="O30" i="14"/>
  <c r="P30" i="14"/>
  <c r="Q30" i="14"/>
  <c r="R30" i="14"/>
  <c r="S30" i="14"/>
  <c r="W30" i="14"/>
  <c r="B31" i="14"/>
  <c r="C31" i="14"/>
  <c r="D31" i="14"/>
  <c r="E31" i="14"/>
  <c r="F31" i="14"/>
  <c r="G31" i="14"/>
  <c r="H31" i="14"/>
  <c r="I31" i="14"/>
  <c r="J31" i="14"/>
  <c r="K31" i="14"/>
  <c r="L31" i="14"/>
  <c r="M31" i="14"/>
  <c r="N31" i="14"/>
  <c r="O31" i="14"/>
  <c r="P31" i="14"/>
  <c r="Q31" i="14"/>
  <c r="R31" i="14"/>
  <c r="S31" i="14"/>
  <c r="W31" i="14"/>
  <c r="B32" i="14"/>
  <c r="C32" i="14"/>
  <c r="D32" i="14"/>
  <c r="E32" i="14"/>
  <c r="F32" i="14"/>
  <c r="G32" i="14"/>
  <c r="H32" i="14"/>
  <c r="I32" i="14"/>
  <c r="J32" i="14"/>
  <c r="K32" i="14"/>
  <c r="L32" i="14"/>
  <c r="M32" i="14"/>
  <c r="N32" i="14"/>
  <c r="O32" i="14"/>
  <c r="P32" i="14"/>
  <c r="Q32" i="14"/>
  <c r="R32" i="14"/>
  <c r="S32" i="14"/>
  <c r="W32" i="14"/>
  <c r="B33" i="14"/>
  <c r="C33" i="14"/>
  <c r="D33" i="14"/>
  <c r="E33" i="14"/>
  <c r="F33" i="14"/>
  <c r="G33" i="14"/>
  <c r="H33" i="14"/>
  <c r="I33" i="14"/>
  <c r="J33" i="14"/>
  <c r="K33" i="14"/>
  <c r="L33" i="14"/>
  <c r="M33" i="14"/>
  <c r="N33" i="14"/>
  <c r="O33" i="14"/>
  <c r="P33" i="14"/>
  <c r="Q33" i="14"/>
  <c r="R33" i="14"/>
  <c r="S33" i="14"/>
  <c r="W33" i="14"/>
  <c r="B34" i="14"/>
  <c r="C34" i="14"/>
  <c r="D34" i="14"/>
  <c r="E34" i="14"/>
  <c r="F34" i="14"/>
  <c r="G34" i="14"/>
  <c r="H34" i="14"/>
  <c r="I34" i="14"/>
  <c r="J34" i="14"/>
  <c r="K34" i="14"/>
  <c r="L34" i="14"/>
  <c r="M34" i="14"/>
  <c r="N34" i="14"/>
  <c r="O34" i="14"/>
  <c r="P34" i="14"/>
  <c r="Q34" i="14"/>
  <c r="R34" i="14"/>
  <c r="S34" i="14"/>
  <c r="W34" i="14"/>
  <c r="B35" i="14"/>
  <c r="C35" i="14"/>
  <c r="D35" i="14"/>
  <c r="E35" i="14"/>
  <c r="F35" i="14"/>
  <c r="G35" i="14"/>
  <c r="H35" i="14"/>
  <c r="I35" i="14"/>
  <c r="J35" i="14"/>
  <c r="K35" i="14"/>
  <c r="L35" i="14"/>
  <c r="M35" i="14"/>
  <c r="N35" i="14"/>
  <c r="O35" i="14"/>
  <c r="P35" i="14"/>
  <c r="Q35" i="14"/>
  <c r="R35" i="14"/>
  <c r="S35" i="14"/>
  <c r="W35" i="14"/>
  <c r="B36" i="14"/>
  <c r="C36" i="14"/>
  <c r="D36" i="14"/>
  <c r="E36" i="14"/>
  <c r="F36" i="14"/>
  <c r="G36" i="14"/>
  <c r="H36" i="14"/>
  <c r="I36" i="14"/>
  <c r="J36" i="14"/>
  <c r="K36" i="14"/>
  <c r="L36" i="14"/>
  <c r="M36" i="14"/>
  <c r="N36" i="14"/>
  <c r="O36" i="14"/>
  <c r="P36" i="14"/>
  <c r="Q36" i="14"/>
  <c r="R36" i="14"/>
  <c r="S36" i="14"/>
  <c r="W36" i="14"/>
  <c r="B37" i="14"/>
  <c r="C37" i="14"/>
  <c r="D37" i="14"/>
  <c r="E37" i="14"/>
  <c r="F37" i="14"/>
  <c r="G37" i="14"/>
  <c r="H37" i="14"/>
  <c r="I37" i="14"/>
  <c r="J37" i="14"/>
  <c r="K37" i="14"/>
  <c r="L37" i="14"/>
  <c r="M37" i="14"/>
  <c r="N37" i="14"/>
  <c r="O37" i="14"/>
  <c r="P37" i="14"/>
  <c r="Q37" i="14"/>
  <c r="R37" i="14"/>
  <c r="S37" i="14"/>
  <c r="W37" i="14"/>
  <c r="B38" i="14"/>
  <c r="C38" i="14"/>
  <c r="D38" i="14"/>
  <c r="E38" i="14"/>
  <c r="F38" i="14"/>
  <c r="G38" i="14"/>
  <c r="H38" i="14"/>
  <c r="I38" i="14"/>
  <c r="J38" i="14"/>
  <c r="K38" i="14"/>
  <c r="L38" i="14"/>
  <c r="M38" i="14"/>
  <c r="N38" i="14"/>
  <c r="O38" i="14"/>
  <c r="P38" i="14"/>
  <c r="Q38" i="14"/>
  <c r="R38" i="14"/>
  <c r="S38" i="14"/>
  <c r="W38" i="14"/>
  <c r="B39" i="14"/>
  <c r="C39" i="14"/>
  <c r="D39" i="14"/>
  <c r="E39" i="14"/>
  <c r="F39" i="14"/>
  <c r="G39" i="14"/>
  <c r="H39" i="14"/>
  <c r="I39" i="14"/>
  <c r="J39" i="14"/>
  <c r="K39" i="14"/>
  <c r="L39" i="14"/>
  <c r="M39" i="14"/>
  <c r="N39" i="14"/>
  <c r="O39" i="14"/>
  <c r="P39" i="14"/>
  <c r="Q39" i="14"/>
  <c r="R39" i="14"/>
  <c r="S39" i="14"/>
  <c r="W39" i="14"/>
  <c r="B40" i="14"/>
  <c r="C40" i="14"/>
  <c r="D40" i="14"/>
  <c r="E40" i="14"/>
  <c r="F40" i="14"/>
  <c r="G40" i="14"/>
  <c r="H40" i="14"/>
  <c r="I40" i="14"/>
  <c r="J40" i="14"/>
  <c r="K40" i="14"/>
  <c r="L40" i="14"/>
  <c r="M40" i="14"/>
  <c r="N40" i="14"/>
  <c r="O40" i="14"/>
  <c r="P40" i="14"/>
  <c r="Q40" i="14"/>
  <c r="R40" i="14"/>
  <c r="S40" i="14"/>
  <c r="W40" i="14"/>
  <c r="B41" i="14"/>
  <c r="C41" i="14"/>
  <c r="D41" i="14"/>
  <c r="E41" i="14"/>
  <c r="F41" i="14"/>
  <c r="G41" i="14"/>
  <c r="H41" i="14"/>
  <c r="I41" i="14"/>
  <c r="J41" i="14"/>
  <c r="K41" i="14"/>
  <c r="L41" i="14"/>
  <c r="M41" i="14"/>
  <c r="N41" i="14"/>
  <c r="O41" i="14"/>
  <c r="P41" i="14"/>
  <c r="Q41" i="14"/>
  <c r="R41" i="14"/>
  <c r="S41" i="14"/>
  <c r="W41" i="14"/>
  <c r="B42" i="14"/>
  <c r="C42" i="14"/>
  <c r="D42" i="14"/>
  <c r="E42" i="14"/>
  <c r="F42" i="14"/>
  <c r="G42" i="14"/>
  <c r="H42" i="14"/>
  <c r="I42" i="14"/>
  <c r="J42" i="14"/>
  <c r="K42" i="14"/>
  <c r="L42" i="14"/>
  <c r="M42" i="14"/>
  <c r="N42" i="14"/>
  <c r="O42" i="14"/>
  <c r="P42" i="14"/>
  <c r="Q42" i="14"/>
  <c r="R42" i="14"/>
  <c r="S42" i="14"/>
  <c r="W42" i="14"/>
  <c r="B43" i="14"/>
  <c r="C43" i="14"/>
  <c r="D43" i="14"/>
  <c r="E43" i="14"/>
  <c r="F43" i="14"/>
  <c r="G43" i="14"/>
  <c r="H43" i="14"/>
  <c r="I43" i="14"/>
  <c r="J43" i="14"/>
  <c r="K43" i="14"/>
  <c r="L43" i="14"/>
  <c r="M43" i="14"/>
  <c r="N43" i="14"/>
  <c r="O43" i="14"/>
  <c r="P43" i="14"/>
  <c r="Q43" i="14"/>
  <c r="R43" i="14"/>
  <c r="S43" i="14"/>
  <c r="W43" i="14"/>
  <c r="B44" i="14"/>
  <c r="C44" i="14"/>
  <c r="D44" i="14"/>
  <c r="E44" i="14"/>
  <c r="F44" i="14"/>
  <c r="G44" i="14"/>
  <c r="H44" i="14"/>
  <c r="I44" i="14"/>
  <c r="J44" i="14"/>
  <c r="K44" i="14"/>
  <c r="L44" i="14"/>
  <c r="M44" i="14"/>
  <c r="N44" i="14"/>
  <c r="O44" i="14"/>
  <c r="P44" i="14"/>
  <c r="Q44" i="14"/>
  <c r="R44" i="14"/>
  <c r="S44" i="14"/>
  <c r="W44" i="14"/>
  <c r="B45" i="14"/>
  <c r="C45" i="14"/>
  <c r="D45" i="14"/>
  <c r="E45" i="14"/>
  <c r="F45" i="14"/>
  <c r="G45" i="14"/>
  <c r="H45" i="14"/>
  <c r="I45" i="14"/>
  <c r="J45" i="14"/>
  <c r="K45" i="14"/>
  <c r="L45" i="14"/>
  <c r="M45" i="14"/>
  <c r="N45" i="14"/>
  <c r="O45" i="14"/>
  <c r="P45" i="14"/>
  <c r="Q45" i="14"/>
  <c r="R45" i="14"/>
  <c r="S45" i="14"/>
  <c r="W45" i="14"/>
  <c r="B46" i="14"/>
  <c r="C46" i="14"/>
  <c r="D46" i="14"/>
  <c r="E46" i="14"/>
  <c r="F46" i="14"/>
  <c r="G46" i="14"/>
  <c r="H46" i="14"/>
  <c r="I46" i="14"/>
  <c r="J46" i="14"/>
  <c r="K46" i="14"/>
  <c r="L46" i="14"/>
  <c r="M46" i="14"/>
  <c r="N46" i="14"/>
  <c r="O46" i="14"/>
  <c r="P46" i="14"/>
  <c r="Q46" i="14"/>
  <c r="R46" i="14"/>
  <c r="S46" i="14"/>
  <c r="W46" i="14"/>
  <c r="B47" i="14"/>
  <c r="C47" i="14"/>
  <c r="D47" i="14"/>
  <c r="E47" i="14"/>
  <c r="F47" i="14"/>
  <c r="G47" i="14"/>
  <c r="H47" i="14"/>
  <c r="I47" i="14"/>
  <c r="J47" i="14"/>
  <c r="K47" i="14"/>
  <c r="L47" i="14"/>
  <c r="M47" i="14"/>
  <c r="N47" i="14"/>
  <c r="O47" i="14"/>
  <c r="P47" i="14"/>
  <c r="Q47" i="14"/>
  <c r="R47" i="14"/>
  <c r="S47" i="14"/>
  <c r="W47" i="14"/>
  <c r="B48" i="14"/>
  <c r="C48" i="14"/>
  <c r="D48" i="14"/>
  <c r="E48" i="14"/>
  <c r="F48" i="14"/>
  <c r="G48" i="14"/>
  <c r="H48" i="14"/>
  <c r="I48" i="14"/>
  <c r="J48" i="14"/>
  <c r="K48" i="14"/>
  <c r="L48" i="14"/>
  <c r="M48" i="14"/>
  <c r="N48" i="14"/>
  <c r="O48" i="14"/>
  <c r="P48" i="14"/>
  <c r="Q48" i="14"/>
  <c r="R48" i="14"/>
  <c r="S48" i="14"/>
  <c r="W48" i="14"/>
  <c r="B49" i="14"/>
  <c r="C49" i="14"/>
  <c r="D49" i="14"/>
  <c r="E49" i="14"/>
  <c r="F49" i="14"/>
  <c r="G49" i="14"/>
  <c r="H49" i="14"/>
  <c r="I49" i="14"/>
  <c r="J49" i="14"/>
  <c r="K49" i="14"/>
  <c r="L49" i="14"/>
  <c r="M49" i="14"/>
  <c r="N49" i="14"/>
  <c r="O49" i="14"/>
  <c r="P49" i="14"/>
  <c r="Q49" i="14"/>
  <c r="R49" i="14"/>
  <c r="S49" i="14"/>
  <c r="W49" i="14"/>
  <c r="B50" i="14"/>
  <c r="C50" i="14"/>
  <c r="D50" i="14"/>
  <c r="E50" i="14"/>
  <c r="F50" i="14"/>
  <c r="G50" i="14"/>
  <c r="H50" i="14"/>
  <c r="I50" i="14"/>
  <c r="J50" i="14"/>
  <c r="K50" i="14"/>
  <c r="L50" i="14"/>
  <c r="M50" i="14"/>
  <c r="N50" i="14"/>
  <c r="O50" i="14"/>
  <c r="P50" i="14"/>
  <c r="Q50" i="14"/>
  <c r="R50" i="14"/>
  <c r="S50" i="14"/>
  <c r="W50" i="14"/>
  <c r="B51" i="14"/>
  <c r="C51" i="14"/>
  <c r="D51" i="14"/>
  <c r="E51" i="14"/>
  <c r="F51" i="14"/>
  <c r="G51" i="14"/>
  <c r="H51" i="14"/>
  <c r="I51" i="14"/>
  <c r="J51" i="14"/>
  <c r="K51" i="14"/>
  <c r="L51" i="14"/>
  <c r="M51" i="14"/>
  <c r="N51" i="14"/>
  <c r="O51" i="14"/>
  <c r="P51" i="14"/>
  <c r="Q51" i="14"/>
  <c r="R51" i="14"/>
  <c r="S51" i="14"/>
  <c r="W51" i="14"/>
  <c r="B52" i="14"/>
  <c r="C52" i="14"/>
  <c r="D52" i="14"/>
  <c r="E52" i="14"/>
  <c r="F52" i="14"/>
  <c r="G52" i="14"/>
  <c r="H52" i="14"/>
  <c r="I52" i="14"/>
  <c r="J52" i="14"/>
  <c r="K52" i="14"/>
  <c r="L52" i="14"/>
  <c r="M52" i="14"/>
  <c r="N52" i="14"/>
  <c r="O52" i="14"/>
  <c r="P52" i="14"/>
  <c r="Q52" i="14"/>
  <c r="R52" i="14"/>
  <c r="S52" i="14"/>
  <c r="W52" i="14"/>
  <c r="B53" i="14"/>
  <c r="C53" i="14"/>
  <c r="D53" i="14"/>
  <c r="E53" i="14"/>
  <c r="F53" i="14"/>
  <c r="G53" i="14"/>
  <c r="H53" i="14"/>
  <c r="I53" i="14"/>
  <c r="J53" i="14"/>
  <c r="K53" i="14"/>
  <c r="L53" i="14"/>
  <c r="M53" i="14"/>
  <c r="N53" i="14"/>
  <c r="O53" i="14"/>
  <c r="P53" i="14"/>
  <c r="Q53" i="14"/>
  <c r="R53" i="14"/>
  <c r="S53" i="14"/>
  <c r="W53" i="14"/>
  <c r="B54" i="14"/>
  <c r="C54" i="14"/>
  <c r="D54" i="14"/>
  <c r="E54" i="14"/>
  <c r="F54" i="14"/>
  <c r="G54" i="14"/>
  <c r="H54" i="14"/>
  <c r="I54" i="14"/>
  <c r="J54" i="14"/>
  <c r="K54" i="14"/>
  <c r="L54" i="14"/>
  <c r="M54" i="14"/>
  <c r="N54" i="14"/>
  <c r="O54" i="14"/>
  <c r="P54" i="14"/>
  <c r="Q54" i="14"/>
  <c r="R54" i="14"/>
  <c r="S54" i="14"/>
  <c r="W54" i="14"/>
  <c r="B55" i="14"/>
  <c r="C55" i="14"/>
  <c r="D55" i="14"/>
  <c r="E55" i="14"/>
  <c r="F55" i="14"/>
  <c r="G55" i="14"/>
  <c r="H55" i="14"/>
  <c r="I55" i="14"/>
  <c r="J55" i="14"/>
  <c r="K55" i="14"/>
  <c r="L55" i="14"/>
  <c r="M55" i="14"/>
  <c r="N55" i="14"/>
  <c r="O55" i="14"/>
  <c r="P55" i="14"/>
  <c r="Q55" i="14"/>
  <c r="R55" i="14"/>
  <c r="S55" i="14"/>
  <c r="W55" i="14"/>
  <c r="B56" i="14"/>
  <c r="C56" i="14"/>
  <c r="D56" i="14"/>
  <c r="E56" i="14"/>
  <c r="F56" i="14"/>
  <c r="G56" i="14"/>
  <c r="H56" i="14"/>
  <c r="I56" i="14"/>
  <c r="J56" i="14"/>
  <c r="K56" i="14"/>
  <c r="L56" i="14"/>
  <c r="M56" i="14"/>
  <c r="N56" i="14"/>
  <c r="O56" i="14"/>
  <c r="P56" i="14"/>
  <c r="Q56" i="14"/>
  <c r="R56" i="14"/>
  <c r="S56" i="14"/>
  <c r="W56" i="14"/>
  <c r="B57" i="14"/>
  <c r="C57" i="14"/>
  <c r="D57" i="14"/>
  <c r="E57" i="14"/>
  <c r="F57" i="14"/>
  <c r="G57" i="14"/>
  <c r="H57" i="14"/>
  <c r="I57" i="14"/>
  <c r="J57" i="14"/>
  <c r="K57" i="14"/>
  <c r="L57" i="14"/>
  <c r="M57" i="14"/>
  <c r="N57" i="14"/>
  <c r="O57" i="14"/>
  <c r="P57" i="14"/>
  <c r="Q57" i="14"/>
  <c r="R57" i="14"/>
  <c r="S57" i="14"/>
  <c r="W57" i="14"/>
  <c r="B58" i="14"/>
  <c r="C58" i="14"/>
  <c r="D58" i="14"/>
  <c r="E58" i="14"/>
  <c r="F58" i="14"/>
  <c r="G58" i="14"/>
  <c r="H58" i="14"/>
  <c r="I58" i="14"/>
  <c r="J58" i="14"/>
  <c r="K58" i="14"/>
  <c r="L58" i="14"/>
  <c r="M58" i="14"/>
  <c r="N58" i="14"/>
  <c r="O58" i="14"/>
  <c r="P58" i="14"/>
  <c r="Q58" i="14"/>
  <c r="R58" i="14"/>
  <c r="S58" i="14"/>
  <c r="W58" i="14"/>
  <c r="B59" i="14"/>
  <c r="C59" i="14"/>
  <c r="D59" i="14"/>
  <c r="E59" i="14"/>
  <c r="F59" i="14"/>
  <c r="G59" i="14"/>
  <c r="H59" i="14"/>
  <c r="I59" i="14"/>
  <c r="J59" i="14"/>
  <c r="K59" i="14"/>
  <c r="L59" i="14"/>
  <c r="M59" i="14"/>
  <c r="N59" i="14"/>
  <c r="O59" i="14"/>
  <c r="P59" i="14"/>
  <c r="Q59" i="14"/>
  <c r="R59" i="14"/>
  <c r="S59" i="14"/>
  <c r="W59" i="14"/>
  <c r="B60" i="14"/>
  <c r="C60" i="14"/>
  <c r="D60" i="14"/>
  <c r="E60" i="14"/>
  <c r="F60" i="14"/>
  <c r="G60" i="14"/>
  <c r="H60" i="14"/>
  <c r="I60" i="14"/>
  <c r="J60" i="14"/>
  <c r="K60" i="14"/>
  <c r="L60" i="14"/>
  <c r="M60" i="14"/>
  <c r="N60" i="14"/>
  <c r="O60" i="14"/>
  <c r="P60" i="14"/>
  <c r="Q60" i="14"/>
  <c r="R60" i="14"/>
  <c r="S60" i="14"/>
  <c r="W60" i="14"/>
  <c r="B61" i="14"/>
  <c r="C61" i="14"/>
  <c r="D61" i="14"/>
  <c r="E61" i="14"/>
  <c r="F61" i="14"/>
  <c r="G61" i="14"/>
  <c r="H61" i="14"/>
  <c r="I61" i="14"/>
  <c r="J61" i="14"/>
  <c r="K61" i="14"/>
  <c r="L61" i="14"/>
  <c r="M61" i="14"/>
  <c r="N61" i="14"/>
  <c r="O61" i="14"/>
  <c r="P61" i="14"/>
  <c r="Q61" i="14"/>
  <c r="R61" i="14"/>
  <c r="S61" i="14"/>
  <c r="W61" i="14"/>
  <c r="B62" i="14"/>
  <c r="C62" i="14"/>
  <c r="D62" i="14"/>
  <c r="E62" i="14"/>
  <c r="F62" i="14"/>
  <c r="G62" i="14"/>
  <c r="H62" i="14"/>
  <c r="I62" i="14"/>
  <c r="J62" i="14"/>
  <c r="K62" i="14"/>
  <c r="L62" i="14"/>
  <c r="M62" i="14"/>
  <c r="N62" i="14"/>
  <c r="O62" i="14"/>
  <c r="P62" i="14"/>
  <c r="Q62" i="14"/>
  <c r="R62" i="14"/>
  <c r="S62" i="14"/>
  <c r="W62" i="14"/>
  <c r="B63" i="14"/>
  <c r="C63" i="14"/>
  <c r="D63" i="14"/>
  <c r="E63" i="14"/>
  <c r="F63" i="14"/>
  <c r="G63" i="14"/>
  <c r="H63" i="14"/>
  <c r="I63" i="14"/>
  <c r="J63" i="14"/>
  <c r="K63" i="14"/>
  <c r="L63" i="14"/>
  <c r="M63" i="14"/>
  <c r="N63" i="14"/>
  <c r="O63" i="14"/>
  <c r="P63" i="14"/>
  <c r="Q63" i="14"/>
  <c r="R63" i="14"/>
  <c r="S63" i="14"/>
  <c r="W63" i="14"/>
  <c r="B64" i="14"/>
  <c r="C64" i="14"/>
  <c r="D64" i="14"/>
  <c r="E64" i="14"/>
  <c r="F64" i="14"/>
  <c r="G64" i="14"/>
  <c r="H64" i="14"/>
  <c r="I64" i="14"/>
  <c r="J64" i="14"/>
  <c r="K64" i="14"/>
  <c r="L64" i="14"/>
  <c r="M64" i="14"/>
  <c r="N64" i="14"/>
  <c r="O64" i="14"/>
  <c r="P64" i="14"/>
  <c r="Q64" i="14"/>
  <c r="R64" i="14"/>
  <c r="S64" i="14"/>
  <c r="W64" i="14"/>
  <c r="B65" i="14"/>
  <c r="C65" i="14"/>
  <c r="D65" i="14"/>
  <c r="E65" i="14"/>
  <c r="F65" i="14"/>
  <c r="G65" i="14"/>
  <c r="H65" i="14"/>
  <c r="I65" i="14"/>
  <c r="J65" i="14"/>
  <c r="K65" i="14"/>
  <c r="L65" i="14"/>
  <c r="M65" i="14"/>
  <c r="N65" i="14"/>
  <c r="O65" i="14"/>
  <c r="P65" i="14"/>
  <c r="Q65" i="14"/>
  <c r="R65" i="14"/>
  <c r="S65" i="14"/>
  <c r="W65" i="14"/>
  <c r="B66" i="14"/>
  <c r="C66" i="14"/>
  <c r="D66" i="14"/>
  <c r="E66" i="14"/>
  <c r="F66" i="14"/>
  <c r="G66" i="14"/>
  <c r="H66" i="14"/>
  <c r="I66" i="14"/>
  <c r="J66" i="14"/>
  <c r="K66" i="14"/>
  <c r="L66" i="14"/>
  <c r="M66" i="14"/>
  <c r="N66" i="14"/>
  <c r="O66" i="14"/>
  <c r="P66" i="14"/>
  <c r="Q66" i="14"/>
  <c r="R66" i="14"/>
  <c r="S66" i="14"/>
  <c r="W66" i="14"/>
  <c r="B67" i="14"/>
  <c r="C67" i="14"/>
  <c r="D67" i="14"/>
  <c r="E67" i="14"/>
  <c r="F67" i="14"/>
  <c r="G67" i="14"/>
  <c r="H67" i="14"/>
  <c r="I67" i="14"/>
  <c r="J67" i="14"/>
  <c r="K67" i="14"/>
  <c r="L67" i="14"/>
  <c r="M67" i="14"/>
  <c r="N67" i="14"/>
  <c r="O67" i="14"/>
  <c r="P67" i="14"/>
  <c r="Q67" i="14"/>
  <c r="R67" i="14"/>
  <c r="S67" i="14"/>
  <c r="W67" i="14"/>
  <c r="B68" i="14"/>
  <c r="C68" i="14"/>
  <c r="D68" i="14"/>
  <c r="E68" i="14"/>
  <c r="F68" i="14"/>
  <c r="G68" i="14"/>
  <c r="H68" i="14"/>
  <c r="I68" i="14"/>
  <c r="J68" i="14"/>
  <c r="K68" i="14"/>
  <c r="L68" i="14"/>
  <c r="M68" i="14"/>
  <c r="N68" i="14"/>
  <c r="O68" i="14"/>
  <c r="P68" i="14"/>
  <c r="Q68" i="14"/>
  <c r="R68" i="14"/>
  <c r="S68" i="14"/>
  <c r="W68" i="14"/>
  <c r="B69" i="14"/>
  <c r="C69" i="14"/>
  <c r="D69" i="14"/>
  <c r="E69" i="14"/>
  <c r="F69" i="14"/>
  <c r="G69" i="14"/>
  <c r="H69" i="14"/>
  <c r="I69" i="14"/>
  <c r="J69" i="14"/>
  <c r="K69" i="14"/>
  <c r="L69" i="14"/>
  <c r="M69" i="14"/>
  <c r="N69" i="14"/>
  <c r="O69" i="14"/>
  <c r="P69" i="14"/>
  <c r="Q69" i="14"/>
  <c r="R69" i="14"/>
  <c r="S69" i="14"/>
  <c r="W69" i="14"/>
  <c r="B70" i="14"/>
  <c r="C70" i="14"/>
  <c r="D70" i="14"/>
  <c r="E70" i="14"/>
  <c r="F70" i="14"/>
  <c r="G70" i="14"/>
  <c r="H70" i="14"/>
  <c r="I70" i="14"/>
  <c r="J70" i="14"/>
  <c r="K70" i="14"/>
  <c r="L70" i="14"/>
  <c r="M70" i="14"/>
  <c r="N70" i="14"/>
  <c r="O70" i="14"/>
  <c r="P70" i="14"/>
  <c r="Q70" i="14"/>
  <c r="R70" i="14"/>
  <c r="S70" i="14"/>
  <c r="W70" i="14"/>
  <c r="B71" i="14"/>
  <c r="C71" i="14"/>
  <c r="D71" i="14"/>
  <c r="E71" i="14"/>
  <c r="F71" i="14"/>
  <c r="G71" i="14"/>
  <c r="H71" i="14"/>
  <c r="I71" i="14"/>
  <c r="J71" i="14"/>
  <c r="K71" i="14"/>
  <c r="L71" i="14"/>
  <c r="M71" i="14"/>
  <c r="N71" i="14"/>
  <c r="O71" i="14"/>
  <c r="P71" i="14"/>
  <c r="Q71" i="14"/>
  <c r="R71" i="14"/>
  <c r="S71" i="14"/>
  <c r="W71" i="14"/>
  <c r="B72" i="14"/>
  <c r="C72" i="14"/>
  <c r="D72" i="14"/>
  <c r="E72" i="14"/>
  <c r="F72" i="14"/>
  <c r="G72" i="14"/>
  <c r="H72" i="14"/>
  <c r="I72" i="14"/>
  <c r="J72" i="14"/>
  <c r="K72" i="14"/>
  <c r="L72" i="14"/>
  <c r="M72" i="14"/>
  <c r="N72" i="14"/>
  <c r="O72" i="14"/>
  <c r="P72" i="14"/>
  <c r="Q72" i="14"/>
  <c r="R72" i="14"/>
  <c r="S72" i="14"/>
  <c r="W72" i="14"/>
  <c r="B73" i="14"/>
  <c r="C73" i="14"/>
  <c r="D73" i="14"/>
  <c r="E73" i="14"/>
  <c r="F73" i="14"/>
  <c r="G73" i="14"/>
  <c r="H73" i="14"/>
  <c r="I73" i="14"/>
  <c r="J73" i="14"/>
  <c r="K73" i="14"/>
  <c r="L73" i="14"/>
  <c r="M73" i="14"/>
  <c r="N73" i="14"/>
  <c r="O73" i="14"/>
  <c r="P73" i="14"/>
  <c r="Q73" i="14"/>
  <c r="R73" i="14"/>
  <c r="S73" i="14"/>
  <c r="W73" i="14"/>
  <c r="B74" i="14"/>
  <c r="C74" i="14"/>
  <c r="D74" i="14"/>
  <c r="E74" i="14"/>
  <c r="F74" i="14"/>
  <c r="G74" i="14"/>
  <c r="H74" i="14"/>
  <c r="I74" i="14"/>
  <c r="J74" i="14"/>
  <c r="K74" i="14"/>
  <c r="L74" i="14"/>
  <c r="M74" i="14"/>
  <c r="N74" i="14"/>
  <c r="O74" i="14"/>
  <c r="P74" i="14"/>
  <c r="Q74" i="14"/>
  <c r="R74" i="14"/>
  <c r="S74" i="14"/>
  <c r="W74" i="14"/>
  <c r="B75" i="14"/>
  <c r="C75" i="14"/>
  <c r="D75" i="14"/>
  <c r="E75" i="14"/>
  <c r="F75" i="14"/>
  <c r="G75" i="14"/>
  <c r="H75" i="14"/>
  <c r="I75" i="14"/>
  <c r="J75" i="14"/>
  <c r="K75" i="14"/>
  <c r="L75" i="14"/>
  <c r="M75" i="14"/>
  <c r="N75" i="14"/>
  <c r="O75" i="14"/>
  <c r="P75" i="14"/>
  <c r="Q75" i="14"/>
  <c r="R75" i="14"/>
  <c r="S75" i="14"/>
  <c r="W75" i="14"/>
  <c r="B76" i="14"/>
  <c r="C76" i="14"/>
  <c r="D76" i="14"/>
  <c r="E76" i="14"/>
  <c r="F76" i="14"/>
  <c r="G76" i="14"/>
  <c r="H76" i="14"/>
  <c r="I76" i="14"/>
  <c r="J76" i="14"/>
  <c r="K76" i="14"/>
  <c r="L76" i="14"/>
  <c r="M76" i="14"/>
  <c r="N76" i="14"/>
  <c r="O76" i="14"/>
  <c r="P76" i="14"/>
  <c r="Q76" i="14"/>
  <c r="R76" i="14"/>
  <c r="S76" i="14"/>
  <c r="W76" i="14"/>
  <c r="B77" i="14"/>
  <c r="C77" i="14"/>
  <c r="D77" i="14"/>
  <c r="E77" i="14"/>
  <c r="F77" i="14"/>
  <c r="G77" i="14"/>
  <c r="H77" i="14"/>
  <c r="I77" i="14"/>
  <c r="J77" i="14"/>
  <c r="K77" i="14"/>
  <c r="L77" i="14"/>
  <c r="M77" i="14"/>
  <c r="N77" i="14"/>
  <c r="O77" i="14"/>
  <c r="P77" i="14"/>
  <c r="Q77" i="14"/>
  <c r="R77" i="14"/>
  <c r="S77" i="14"/>
  <c r="W77" i="14"/>
  <c r="B78" i="14"/>
  <c r="C78" i="14"/>
  <c r="D78" i="14"/>
  <c r="E78" i="14"/>
  <c r="F78" i="14"/>
  <c r="G78" i="14"/>
  <c r="H78" i="14"/>
  <c r="I78" i="14"/>
  <c r="J78" i="14"/>
  <c r="K78" i="14"/>
  <c r="L78" i="14"/>
  <c r="M78" i="14"/>
  <c r="N78" i="14"/>
  <c r="O78" i="14"/>
  <c r="P78" i="14"/>
  <c r="Q78" i="14"/>
  <c r="R78" i="14"/>
  <c r="S78" i="14"/>
  <c r="W78" i="14"/>
  <c r="B79" i="14"/>
  <c r="C79" i="14"/>
  <c r="D79" i="14"/>
  <c r="E79" i="14"/>
  <c r="F79" i="14"/>
  <c r="G79" i="14"/>
  <c r="H79" i="14"/>
  <c r="I79" i="14"/>
  <c r="J79" i="14"/>
  <c r="K79" i="14"/>
  <c r="L79" i="14"/>
  <c r="M79" i="14"/>
  <c r="N79" i="14"/>
  <c r="O79" i="14"/>
  <c r="P79" i="14"/>
  <c r="Q79" i="14"/>
  <c r="R79" i="14"/>
  <c r="S79" i="14"/>
  <c r="W79" i="14"/>
  <c r="B80" i="14"/>
  <c r="C80" i="14"/>
  <c r="D80" i="14"/>
  <c r="E80" i="14"/>
  <c r="F80" i="14"/>
  <c r="G80" i="14"/>
  <c r="H80" i="14"/>
  <c r="I80" i="14"/>
  <c r="J80" i="14"/>
  <c r="K80" i="14"/>
  <c r="L80" i="14"/>
  <c r="M80" i="14"/>
  <c r="N80" i="14"/>
  <c r="O80" i="14"/>
  <c r="P80" i="14"/>
  <c r="Q80" i="14"/>
  <c r="R80" i="14"/>
  <c r="S80" i="14"/>
  <c r="W80" i="14"/>
  <c r="B81" i="14"/>
  <c r="C81" i="14"/>
  <c r="D81" i="14"/>
  <c r="E81" i="14"/>
  <c r="F81" i="14"/>
  <c r="G81" i="14"/>
  <c r="H81" i="14"/>
  <c r="I81" i="14"/>
  <c r="J81" i="14"/>
  <c r="K81" i="14"/>
  <c r="L81" i="14"/>
  <c r="M81" i="14"/>
  <c r="N81" i="14"/>
  <c r="O81" i="14"/>
  <c r="P81" i="14"/>
  <c r="Q81" i="14"/>
  <c r="R81" i="14"/>
  <c r="S81" i="14"/>
  <c r="W81" i="14"/>
  <c r="B82" i="14"/>
  <c r="C82" i="14"/>
  <c r="D82" i="14"/>
  <c r="E82" i="14"/>
  <c r="F82" i="14"/>
  <c r="G82" i="14"/>
  <c r="H82" i="14"/>
  <c r="I82" i="14"/>
  <c r="J82" i="14"/>
  <c r="K82" i="14"/>
  <c r="L82" i="14"/>
  <c r="M82" i="14"/>
  <c r="N82" i="14"/>
  <c r="O82" i="14"/>
  <c r="P82" i="14"/>
  <c r="Q82" i="14"/>
  <c r="R82" i="14"/>
  <c r="S82" i="14"/>
  <c r="W82" i="14"/>
  <c r="B83" i="14"/>
  <c r="C83" i="14"/>
  <c r="D83" i="14"/>
  <c r="E83" i="14"/>
  <c r="F83" i="14"/>
  <c r="G83" i="14"/>
  <c r="H83" i="14"/>
  <c r="I83" i="14"/>
  <c r="J83" i="14"/>
  <c r="K83" i="14"/>
  <c r="L83" i="14"/>
  <c r="M83" i="14"/>
  <c r="N83" i="14"/>
  <c r="O83" i="14"/>
  <c r="P83" i="14"/>
  <c r="Q83" i="14"/>
  <c r="R83" i="14"/>
  <c r="S83" i="14"/>
  <c r="W83" i="14"/>
  <c r="B84" i="14"/>
  <c r="C84" i="14"/>
  <c r="D84" i="14"/>
  <c r="E84" i="14"/>
  <c r="F84" i="14"/>
  <c r="G84" i="14"/>
  <c r="H84" i="14"/>
  <c r="I84" i="14"/>
  <c r="J84" i="14"/>
  <c r="K84" i="14"/>
  <c r="L84" i="14"/>
  <c r="M84" i="14"/>
  <c r="N84" i="14"/>
  <c r="O84" i="14"/>
  <c r="P84" i="14"/>
  <c r="Q84" i="14"/>
  <c r="R84" i="14"/>
  <c r="S84" i="14"/>
  <c r="W84" i="14"/>
  <c r="B85" i="14"/>
  <c r="C85" i="14"/>
  <c r="D85" i="14"/>
  <c r="E85" i="14"/>
  <c r="F85" i="14"/>
  <c r="G85" i="14"/>
  <c r="H85" i="14"/>
  <c r="I85" i="14"/>
  <c r="J85" i="14"/>
  <c r="K85" i="14"/>
  <c r="L85" i="14"/>
  <c r="M85" i="14"/>
  <c r="N85" i="14"/>
  <c r="O85" i="14"/>
  <c r="P85" i="14"/>
  <c r="Q85" i="14"/>
  <c r="R85" i="14"/>
  <c r="S85" i="14"/>
  <c r="W85" i="14"/>
  <c r="B86" i="14"/>
  <c r="C86" i="14"/>
  <c r="D86" i="14"/>
  <c r="E86" i="14"/>
  <c r="F86" i="14"/>
  <c r="G86" i="14"/>
  <c r="H86" i="14"/>
  <c r="I86" i="14"/>
  <c r="J86" i="14"/>
  <c r="K86" i="14"/>
  <c r="L86" i="14"/>
  <c r="M86" i="14"/>
  <c r="N86" i="14"/>
  <c r="O86" i="14"/>
  <c r="P86" i="14"/>
  <c r="Q86" i="14"/>
  <c r="R86" i="14"/>
  <c r="S86" i="14"/>
  <c r="W86" i="14"/>
  <c r="B87" i="14"/>
  <c r="C87" i="14"/>
  <c r="D87" i="14"/>
  <c r="E87" i="14"/>
  <c r="F87" i="14"/>
  <c r="G87" i="14"/>
  <c r="H87" i="14"/>
  <c r="I87" i="14"/>
  <c r="J87" i="14"/>
  <c r="K87" i="14"/>
  <c r="L87" i="14"/>
  <c r="M87" i="14"/>
  <c r="N87" i="14"/>
  <c r="O87" i="14"/>
  <c r="P87" i="14"/>
  <c r="Q87" i="14"/>
  <c r="R87" i="14"/>
  <c r="S87" i="14"/>
  <c r="W87" i="14"/>
  <c r="B88" i="14"/>
  <c r="C88" i="14"/>
  <c r="D88" i="14"/>
  <c r="E88" i="14"/>
  <c r="F88" i="14"/>
  <c r="G88" i="14"/>
  <c r="H88" i="14"/>
  <c r="I88" i="14"/>
  <c r="J88" i="14"/>
  <c r="K88" i="14"/>
  <c r="L88" i="14"/>
  <c r="M88" i="14"/>
  <c r="N88" i="14"/>
  <c r="O88" i="14"/>
  <c r="P88" i="14"/>
  <c r="Q88" i="14"/>
  <c r="R88" i="14"/>
  <c r="S88" i="14"/>
  <c r="W88" i="14"/>
  <c r="B89" i="14"/>
  <c r="C89" i="14"/>
  <c r="D89" i="14"/>
  <c r="E89" i="14"/>
  <c r="F89" i="14"/>
  <c r="G89" i="14"/>
  <c r="H89" i="14"/>
  <c r="I89" i="14"/>
  <c r="J89" i="14"/>
  <c r="K89" i="14"/>
  <c r="L89" i="14"/>
  <c r="M89" i="14"/>
  <c r="N89" i="14"/>
  <c r="O89" i="14"/>
  <c r="P89" i="14"/>
  <c r="Q89" i="14"/>
  <c r="R89" i="14"/>
  <c r="S89" i="14"/>
  <c r="W89" i="14"/>
  <c r="B90" i="14"/>
  <c r="C90" i="14"/>
  <c r="D90" i="14"/>
  <c r="E90" i="14"/>
  <c r="F90" i="14"/>
  <c r="G90" i="14"/>
  <c r="H90" i="14"/>
  <c r="I90" i="14"/>
  <c r="J90" i="14"/>
  <c r="K90" i="14"/>
  <c r="L90" i="14"/>
  <c r="M90" i="14"/>
  <c r="N90" i="14"/>
  <c r="O90" i="14"/>
  <c r="P90" i="14"/>
  <c r="Q90" i="14"/>
  <c r="R90" i="14"/>
  <c r="S90" i="14"/>
  <c r="W90" i="14"/>
  <c r="B91" i="14"/>
  <c r="C91" i="14"/>
  <c r="D91" i="14"/>
  <c r="E91" i="14"/>
  <c r="F91" i="14"/>
  <c r="G91" i="14"/>
  <c r="H91" i="14"/>
  <c r="I91" i="14"/>
  <c r="J91" i="14"/>
  <c r="K91" i="14"/>
  <c r="L91" i="14"/>
  <c r="M91" i="14"/>
  <c r="N91" i="14"/>
  <c r="O91" i="14"/>
  <c r="P91" i="14"/>
  <c r="Q91" i="14"/>
  <c r="R91" i="14"/>
  <c r="S91" i="14"/>
  <c r="W91" i="14"/>
  <c r="B92" i="14"/>
  <c r="C92" i="14"/>
  <c r="D92" i="14"/>
  <c r="E92" i="14"/>
  <c r="F92" i="14"/>
  <c r="G92" i="14"/>
  <c r="H92" i="14"/>
  <c r="I92" i="14"/>
  <c r="J92" i="14"/>
  <c r="K92" i="14"/>
  <c r="L92" i="14"/>
  <c r="M92" i="14"/>
  <c r="N92" i="14"/>
  <c r="O92" i="14"/>
  <c r="P92" i="14"/>
  <c r="Q92" i="14"/>
  <c r="R92" i="14"/>
  <c r="S92" i="14"/>
  <c r="W92" i="14"/>
  <c r="B93" i="14"/>
  <c r="C93" i="14"/>
  <c r="D93" i="14"/>
  <c r="E93" i="14"/>
  <c r="F93" i="14"/>
  <c r="G93" i="14"/>
  <c r="H93" i="14"/>
  <c r="I93" i="14"/>
  <c r="J93" i="14"/>
  <c r="K93" i="14"/>
  <c r="L93" i="14"/>
  <c r="M93" i="14"/>
  <c r="N93" i="14"/>
  <c r="O93" i="14"/>
  <c r="P93" i="14"/>
  <c r="Q93" i="14"/>
  <c r="R93" i="14"/>
  <c r="S93" i="14"/>
  <c r="W93" i="14"/>
  <c r="B94" i="14"/>
  <c r="C94" i="14"/>
  <c r="D94" i="14"/>
  <c r="E94" i="14"/>
  <c r="F94" i="14"/>
  <c r="G94" i="14"/>
  <c r="H94" i="14"/>
  <c r="I94" i="14"/>
  <c r="J94" i="14"/>
  <c r="K94" i="14"/>
  <c r="L94" i="14"/>
  <c r="M94" i="14"/>
  <c r="N94" i="14"/>
  <c r="O94" i="14"/>
  <c r="P94" i="14"/>
  <c r="Q94" i="14"/>
  <c r="R94" i="14"/>
  <c r="S94" i="14"/>
  <c r="W94" i="14"/>
  <c r="B95" i="14"/>
  <c r="C95" i="14"/>
  <c r="D95" i="14"/>
  <c r="E95" i="14"/>
  <c r="F95" i="14"/>
  <c r="G95" i="14"/>
  <c r="H95" i="14"/>
  <c r="I95" i="14"/>
  <c r="J95" i="14"/>
  <c r="K95" i="14"/>
  <c r="L95" i="14"/>
  <c r="M95" i="14"/>
  <c r="N95" i="14"/>
  <c r="O95" i="14"/>
  <c r="P95" i="14"/>
  <c r="Q95" i="14"/>
  <c r="R95" i="14"/>
  <c r="S95" i="14"/>
  <c r="W95" i="14"/>
  <c r="B96" i="14"/>
  <c r="C96" i="14"/>
  <c r="D96" i="14"/>
  <c r="E96" i="14"/>
  <c r="F96" i="14"/>
  <c r="G96" i="14"/>
  <c r="H96" i="14"/>
  <c r="I96" i="14"/>
  <c r="J96" i="14"/>
  <c r="K96" i="14"/>
  <c r="L96" i="14"/>
  <c r="M96" i="14"/>
  <c r="N96" i="14"/>
  <c r="O96" i="14"/>
  <c r="P96" i="14"/>
  <c r="Q96" i="14"/>
  <c r="R96" i="14"/>
  <c r="S96" i="14"/>
  <c r="W96" i="14"/>
  <c r="B97" i="14"/>
  <c r="C97" i="14"/>
  <c r="D97" i="14"/>
  <c r="E97" i="14"/>
  <c r="F97" i="14"/>
  <c r="G97" i="14"/>
  <c r="H97" i="14"/>
  <c r="I97" i="14"/>
  <c r="J97" i="14"/>
  <c r="K97" i="14"/>
  <c r="L97" i="14"/>
  <c r="M97" i="14"/>
  <c r="N97" i="14"/>
  <c r="O97" i="14"/>
  <c r="P97" i="14"/>
  <c r="Q97" i="14"/>
  <c r="R97" i="14"/>
  <c r="S97" i="14"/>
  <c r="W97" i="14"/>
  <c r="B98" i="14"/>
  <c r="C98" i="14"/>
  <c r="D98" i="14"/>
  <c r="E98" i="14"/>
  <c r="F98" i="14"/>
  <c r="G98" i="14"/>
  <c r="H98" i="14"/>
  <c r="I98" i="14"/>
  <c r="J98" i="14"/>
  <c r="K98" i="14"/>
  <c r="L98" i="14"/>
  <c r="M98" i="14"/>
  <c r="N98" i="14"/>
  <c r="O98" i="14"/>
  <c r="P98" i="14"/>
  <c r="Q98" i="14"/>
  <c r="R98" i="14"/>
  <c r="S98" i="14"/>
  <c r="W98" i="14"/>
  <c r="B99" i="14"/>
  <c r="C99" i="14"/>
  <c r="D99" i="14"/>
  <c r="E99" i="14"/>
  <c r="F99" i="14"/>
  <c r="G99" i="14"/>
  <c r="H99" i="14"/>
  <c r="I99" i="14"/>
  <c r="J99" i="14"/>
  <c r="K99" i="14"/>
  <c r="L99" i="14"/>
  <c r="M99" i="14"/>
  <c r="N99" i="14"/>
  <c r="O99" i="14"/>
  <c r="P99" i="14"/>
  <c r="Q99" i="14"/>
  <c r="R99" i="14"/>
  <c r="S99" i="14"/>
  <c r="W99" i="14"/>
  <c r="B100" i="14"/>
  <c r="C100" i="14"/>
  <c r="D100" i="14"/>
  <c r="E100" i="14"/>
  <c r="F100" i="14"/>
  <c r="G100" i="14"/>
  <c r="H100" i="14"/>
  <c r="I100" i="14"/>
  <c r="J100" i="14"/>
  <c r="K100" i="14"/>
  <c r="L100" i="14"/>
  <c r="M100" i="14"/>
  <c r="N100" i="14"/>
  <c r="O100" i="14"/>
  <c r="P100" i="14"/>
  <c r="Q100" i="14"/>
  <c r="R100" i="14"/>
  <c r="S100" i="14"/>
  <c r="W100" i="14"/>
  <c r="B101" i="14"/>
  <c r="C101" i="14"/>
  <c r="D101" i="14"/>
  <c r="E101" i="14"/>
  <c r="F101" i="14"/>
  <c r="G101" i="14"/>
  <c r="H101" i="14"/>
  <c r="I101" i="14"/>
  <c r="J101" i="14"/>
  <c r="K101" i="14"/>
  <c r="L101" i="14"/>
  <c r="M101" i="14"/>
  <c r="N101" i="14"/>
  <c r="O101" i="14"/>
  <c r="P101" i="14"/>
  <c r="Q101" i="14"/>
  <c r="R101" i="14"/>
  <c r="S101" i="14"/>
  <c r="W101" i="14"/>
  <c r="B102" i="14"/>
  <c r="C102" i="14"/>
  <c r="D102" i="14"/>
  <c r="E102" i="14"/>
  <c r="F102" i="14"/>
  <c r="G102" i="14"/>
  <c r="H102" i="14"/>
  <c r="I102" i="14"/>
  <c r="J102" i="14"/>
  <c r="K102" i="14"/>
  <c r="L102" i="14"/>
  <c r="M102" i="14"/>
  <c r="N102" i="14"/>
  <c r="O102" i="14"/>
  <c r="P102" i="14"/>
  <c r="Q102" i="14"/>
  <c r="R102" i="14"/>
  <c r="S102" i="14"/>
  <c r="W102" i="14"/>
  <c r="B103" i="14"/>
  <c r="C103" i="14"/>
  <c r="D103" i="14"/>
  <c r="E103" i="14"/>
  <c r="F103" i="14"/>
  <c r="G103" i="14"/>
  <c r="H103" i="14"/>
  <c r="I103" i="14"/>
  <c r="J103" i="14"/>
  <c r="K103" i="14"/>
  <c r="L103" i="14"/>
  <c r="M103" i="14"/>
  <c r="N103" i="14"/>
  <c r="O103" i="14"/>
  <c r="P103" i="14"/>
  <c r="Q103" i="14"/>
  <c r="R103" i="14"/>
  <c r="S103" i="14"/>
  <c r="W103" i="14"/>
  <c r="B104" i="14"/>
  <c r="C104" i="14"/>
  <c r="D104" i="14"/>
  <c r="E104" i="14"/>
  <c r="F104" i="14"/>
  <c r="G104" i="14"/>
  <c r="H104" i="14"/>
  <c r="I104" i="14"/>
  <c r="J104" i="14"/>
  <c r="K104" i="14"/>
  <c r="L104" i="14"/>
  <c r="M104" i="14"/>
  <c r="N104" i="14"/>
  <c r="O104" i="14"/>
  <c r="P104" i="14"/>
  <c r="Q104" i="14"/>
  <c r="R104" i="14"/>
  <c r="S104" i="14"/>
  <c r="W104" i="14"/>
  <c r="W5" i="14"/>
  <c r="S5" i="14"/>
  <c r="R5" i="14"/>
  <c r="Q5" i="14"/>
  <c r="P5" i="14"/>
  <c r="O5" i="14"/>
  <c r="N5" i="14"/>
  <c r="M5" i="14"/>
  <c r="L5" i="14"/>
  <c r="K5" i="14"/>
  <c r="J5" i="14"/>
  <c r="I5" i="14"/>
  <c r="H5" i="14"/>
  <c r="G5" i="14"/>
  <c r="F5" i="14"/>
  <c r="E5" i="14"/>
  <c r="D5" i="14"/>
  <c r="C5" i="14"/>
  <c r="B5" i="14"/>
  <c r="C2" i="14"/>
  <c r="D2" i="14"/>
  <c r="L2" i="14"/>
  <c r="M2" i="14"/>
  <c r="N2" i="14"/>
  <c r="O2" i="14"/>
  <c r="P2" i="14"/>
  <c r="X2" i="14"/>
  <c r="Y2" i="14"/>
  <c r="Z2" i="14"/>
  <c r="AA2" i="14"/>
  <c r="C3" i="14"/>
  <c r="D3" i="14"/>
  <c r="L3" i="14"/>
  <c r="M3" i="14"/>
  <c r="N3" i="14"/>
  <c r="O3" i="14"/>
  <c r="P3" i="14"/>
  <c r="X3" i="14"/>
  <c r="Y3" i="14"/>
  <c r="Z3" i="14"/>
  <c r="AA3" i="14"/>
  <c r="C4" i="14"/>
  <c r="D4" i="14"/>
  <c r="L4" i="14"/>
  <c r="M4" i="14"/>
  <c r="N4" i="14"/>
  <c r="O4" i="14"/>
  <c r="P4" i="14"/>
  <c r="X4" i="14"/>
  <c r="Y4" i="14"/>
  <c r="Z4" i="14"/>
  <c r="AA4" i="14"/>
  <c r="AA1" i="14"/>
  <c r="Z1" i="14"/>
  <c r="Y1" i="14"/>
  <c r="X1" i="14"/>
  <c r="P1" i="14"/>
  <c r="O1" i="14"/>
  <c r="N1" i="14"/>
  <c r="M1" i="14"/>
  <c r="L1" i="14"/>
  <c r="D1" i="14"/>
  <c r="C1" i="14"/>
</calcChain>
</file>

<file path=xl/sharedStrings.xml><?xml version="1.0" encoding="utf-8"?>
<sst xmlns="http://schemas.openxmlformats.org/spreadsheetml/2006/main" count="370" uniqueCount="332">
  <si>
    <t>Y</t>
  </si>
  <si>
    <t>N</t>
  </si>
  <si>
    <t>PPS Number</t>
  </si>
  <si>
    <t>Ireland</t>
  </si>
  <si>
    <t xml:space="preserve">Foreign Tax Registration No. </t>
  </si>
  <si>
    <t xml:space="preserve">Passport No. </t>
  </si>
  <si>
    <t>National Identity Card No.</t>
  </si>
  <si>
    <t>Settlor</t>
  </si>
  <si>
    <t>Trustee</t>
  </si>
  <si>
    <t>Protector</t>
  </si>
  <si>
    <t>Beneficiary</t>
  </si>
  <si>
    <t>Other natural person exercising effective control</t>
  </si>
  <si>
    <t>France</t>
  </si>
  <si>
    <t>United Kingdom</t>
  </si>
  <si>
    <t>United States</t>
  </si>
  <si>
    <t>Afghanistan</t>
  </si>
  <si>
    <t>Aland Islands</t>
  </si>
  <si>
    <t>Albania</t>
  </si>
  <si>
    <t>Alderney</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</si>
  <si>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</si>
  <si>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</si>
  <si>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</si>
  <si>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</si>
  <si>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</si>
  <si>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</si>
  <si>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</si>
  <si>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</si>
  <si>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</si>
  <si>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</si>
  <si>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</si>
  <si>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</si>
  <si>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</si>
  <si>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</si>
  <si>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</si>
  <si>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</si>
  <si>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</si>
  <si>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</si>
  <si>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</si>
  <si>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</si>
  <si>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</si>
  <si>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</si>
  <si>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</si>
  <si>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</si>
  <si>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Herzegowina</t>
  </si>
  <si>
    <t>Botswana</t>
  </si>
  <si>
    <t>Bouvet Island</t>
  </si>
  <si>
    <t>Brazil</t>
  </si>
  <si>
    <t>British Indian Ocean Territory</t>
  </si>
  <si>
    <t>Brunei Darussalam</t>
  </si>
  <si>
    <t>Buesingen</t>
  </si>
  <si>
    <t>Bulgaria</t>
  </si>
  <si>
    <t>Burkina Faso</t>
  </si>
  <si>
    <t>Burundi</t>
  </si>
  <si>
    <t>Cambodia</t>
  </si>
  <si>
    <t>Cameroon</t>
  </si>
  <si>
    <t>Campione D'Italia</t>
  </si>
  <si>
    <t>Canada</t>
  </si>
  <si>
    <t>Cape Verde</t>
  </si>
  <si>
    <t>Cayman Islands</t>
  </si>
  <si>
    <t>Ceuta And Melilla</t>
  </si>
  <si>
    <t>Chad</t>
  </si>
  <si>
    <t>Chile</t>
  </si>
  <si>
    <t>China</t>
  </si>
  <si>
    <t>Christmas Island</t>
  </si>
  <si>
    <t>Cocos (Keeling) Islands</t>
  </si>
  <si>
    <t>Colombia</t>
  </si>
  <si>
    <t>Comoros</t>
  </si>
  <si>
    <t>Cook Islands</t>
  </si>
  <si>
    <t>Costa Rica</t>
  </si>
  <si>
    <t>Cote D'Ivoire</t>
  </si>
  <si>
    <t>Croatia (Hrvatska)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</si>
  <si>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</si>
  <si>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</si>
  <si>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</si>
  <si>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</si>
  <si>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</si>
  <si>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</si>
  <si>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</si>
  <si>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</si>
  <si>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</si>
  <si>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</si>
  <si>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</si>
  <si>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</si>
  <si>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</si>
  <si>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</si>
  <si>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</si>
  <si>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Falkland Islands (Malvinas)</t>
  </si>
  <si>
    <t>Faroe Islands</t>
  </si>
  <si>
    <t>Fiji</t>
  </si>
  <si>
    <t>Finland</t>
  </si>
  <si>
    <t>France Metropolitan</t>
  </si>
  <si>
    <t>French Guiana</t>
  </si>
  <si>
    <t>French Polynesia</t>
  </si>
  <si>
    <t>French SouthernTerritories</t>
  </si>
  <si>
    <t>Gabon</t>
  </si>
  <si>
    <t>Gambia</t>
  </si>
  <si>
    <t>Georgia</t>
  </si>
  <si>
    <t>Germany</t>
  </si>
  <si>
    <t>Ghana</t>
  </si>
  <si>
    <t>Gibraltar</t>
  </si>
  <si>
    <t>Greece</t>
  </si>
  <si>
    <t>Greenland</t>
  </si>
  <si>
    <t>Grenada</t>
  </si>
  <si>
    <t>Guadeloupe</t>
  </si>
  <si>
    <t>Guam</t>
  </si>
  <si>
    <t>Guatemala</t>
  </si>
  <si>
    <t>Guernsey</t>
  </si>
  <si>
    <t>Guinea</t>
  </si>
  <si>
    <t>Guinea Bissau</t>
  </si>
  <si>
    <t>Guyana</t>
  </si>
  <si>
    <t>Haiti</t>
  </si>
  <si>
    <t>Heard and Mc Donald Islands</t>
  </si>
  <si>
    <t>Heliogoland</t>
  </si>
  <si>
    <t>Honduras</t>
  </si>
  <si>
    <t>Hungary</t>
  </si>
  <si>
    <t>Iceland</t>
  </si>
  <si>
    <t>India</t>
  </si>
  <si>
    <t>Indonesia</t>
  </si>
  <si>
    <t>Iran (Islamic Republic of)</t>
  </si>
  <si>
    <t>Iraq</t>
  </si>
  <si>
    <t>Isle of Man</t>
  </si>
  <si>
    <t>Israel</t>
  </si>
  <si>
    <t>Italy</t>
  </si>
  <si>
    <t>Jamaica</t>
  </si>
  <si>
    <t>Japan</t>
  </si>
  <si>
    <t>Jersey</t>
  </si>
  <si>
    <t>Jordan</t>
  </si>
  <si>
    <t>Kazakhstan</t>
  </si>
  <si>
    <t>Kenya</t>
  </si>
  <si>
    <t>Kiribati</t>
  </si>
  <si>
    <t>Kosovo</t>
  </si>
  <si>
    <t>Kuwait</t>
  </si>
  <si>
    <t>Kyrgyzstan</t>
  </si>
  <si>
    <t>LakeLugano</t>
  </si>
  <si>
    <t>Lao Peoples Democratic Republic</t>
  </si>
  <si>
    <t>Latvia</t>
  </si>
  <si>
    <t>Lebanon</t>
  </si>
  <si>
    <t>Lesotho</t>
  </si>
  <si>
    <t>Liberia</t>
  </si>
  <si>
    <t>Libyan Arab Jamahiriya</t>
  </si>
  <si>
    <t>Liechtenstein</t>
  </si>
  <si>
    <t>Lithuania</t>
  </si>
  <si>
    <t>Livigno</t>
  </si>
  <si>
    <t>Luxembourg</t>
  </si>
  <si>
    <t>Macau</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</si>
  <si>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</si>
  <si>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</si>
  <si>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</si>
  <si>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</si>
  <si>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</si>
  <si>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</si>
  <si>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</si>
  <si>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</si>
  <si>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</si>
  <si>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</si>
  <si>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</si>
  <si>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</si>
  <si>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</si>
  <si>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</si>
  <si>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</si>
  <si>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</si>
  <si>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</si>
  <si>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</si>
  <si>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Mt Athos</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</si>
  <si>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</si>
  <si>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</si>
  <si>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</si>
  <si>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</si>
  <si>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</si>
  <si>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</si>
  <si>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</si>
  <si>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</si>
  <si>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</si>
  <si>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</si>
  <si>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</si>
  <si>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</si>
  <si>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</si>
  <si>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</si>
  <si>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</si>
  <si>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</si>
  <si>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</si>
  <si>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</si>
  <si>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</si>
  <si>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</si>
  <si>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</si>
  <si>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</si>
  <si>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</si>
  <si>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</si>
  <si>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</si>
  <si>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</si>
  <si>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</si>
  <si>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</si>
  <si>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Reunion</t>
  </si>
  <si>
    <t>Romania</t>
  </si>
  <si>
    <t>Russian Federation</t>
  </si>
  <si>
    <t>Rwanda</t>
  </si>
  <si>
    <t>Saint Kitts and Nevis</t>
  </si>
  <si>
    <t>Saint Lucia</t>
  </si>
  <si>
    <t>Saint Vincent and the Grenadines</t>
  </si>
  <si>
    <t>Samoa</t>
  </si>
  <si>
    <t>San Marino</t>
  </si>
  <si>
    <t>Sao Tome and Principe</t>
  </si>
  <si>
    <t>Sark</t>
  </si>
  <si>
    <t>Saudi Arabia</t>
  </si>
  <si>
    <t>Senegal</t>
  </si>
  <si>
    <t>Serbia</t>
  </si>
  <si>
    <t>Seychelles</t>
  </si>
  <si>
    <t>Sierra Leone</t>
  </si>
  <si>
    <t>Singapore</t>
  </si>
  <si>
    <t>Slovakia (Slovak Republic)</t>
  </si>
  <si>
    <t>Slovenia</t>
  </si>
  <si>
    <t>Solomon Islands</t>
  </si>
  <si>
    <t>Somalia</t>
  </si>
  <si>
    <t>South Africa</t>
  </si>
  <si>
    <t>SouthGeorgia and the South Sandwich Islands</t>
  </si>
  <si>
    <t>Spain</t>
  </si>
  <si>
    <t>Sri Lanka</t>
  </si>
  <si>
    <t>St. Helena</t>
  </si>
  <si>
    <t>St. Pierre and Miquelon</t>
  </si>
  <si>
    <t>Sudan</t>
  </si>
  <si>
    <t>Suriname</t>
  </si>
  <si>
    <t>Svalbard and Jan Mayen Islands</t>
  </si>
  <si>
    <t>Swaziland</t>
  </si>
  <si>
    <t>Sweden</t>
  </si>
  <si>
    <t>Switzerland</t>
  </si>
  <si>
    <t>Syrian Arab Republic</t>
  </si>
  <si>
    <t>Taiwan</t>
  </si>
  <si>
    <t>Tajikistan</t>
  </si>
  <si>
    <t>Thailand</t>
  </si>
  <si>
    <t>The Canary Islands</t>
  </si>
  <si>
    <t>Togo</t>
  </si>
  <si>
    <t>Tokelau</t>
  </si>
  <si>
    <t>Tonga</t>
  </si>
  <si>
    <t>Trinidad and Tobago</t>
  </si>
  <si>
    <t>Tunisia</t>
  </si>
  <si>
    <t>Turkey</t>
  </si>
  <si>
    <t>Turkmenistan</t>
  </si>
  <si>
    <t>Turks and Caicos Islands</t>
  </si>
  <si>
    <t>Tuvalu</t>
  </si>
  <si>
    <t>Uganda</t>
  </si>
  <si>
    <t>Ukraine</t>
  </si>
  <si>
    <t>United Arab Emirates</t>
  </si>
  <si>
    <t>United States Minor Outlying Islands</t>
  </si>
  <si>
    <t>Uruguay</t>
  </si>
  <si>
    <t>Uzbekistan</t>
  </si>
  <si>
    <t>Vanuatu</t>
  </si>
  <si>
    <t>Vatican City State (Holy See)</t>
  </si>
  <si>
    <t>Venezuela</t>
  </si>
  <si>
    <t>Vietnam</t>
  </si>
  <si>
    <t>Virgin Islands (British)</t>
  </si>
  <si>
    <t>Virgin Islands (U.S.)</t>
  </si>
  <si>
    <t>Wallis and Futuna Islands</t>
  </si>
  <si>
    <t>Western Sahara</t>
  </si>
  <si>
    <t>Yemen</t>
  </si>
  <si>
    <t>Zambia</t>
  </si>
  <si>
    <t>Zimbabwe</t>
  </si>
  <si>
    <t>Congo Democratic Republic of (was Zaire)</t>
  </si>
  <si>
    <t>Congo Peoples Republic of</t>
  </si>
  <si>
    <t>Korea Democratic Peoples Republic of</t>
  </si>
  <si>
    <t>Korea Republic of</t>
  </si>
  <si>
    <t>Macedonia The Former Yugoslav Republic of</t>
  </si>
  <si>
    <t>Micronesia Federated States of</t>
  </si>
  <si>
    <t>Moldova Republic of</t>
  </si>
  <si>
    <t>Palestinian Territory Occupied</t>
  </si>
  <si>
    <t>Tanzania United Republic of</t>
  </si>
  <si>
    <t>Agent/Presenter</t>
  </si>
  <si>
    <t>Officer/Employee of the Trustee</t>
  </si>
  <si>
    <t>Trustee *</t>
  </si>
  <si>
    <t>Aviation</t>
  </si>
  <si>
    <t>Charitable - Education</t>
  </si>
  <si>
    <t>Charitable - Relief of Poverty / Economic Hardship</t>
  </si>
  <si>
    <t>Charitable - Community</t>
  </si>
  <si>
    <t>Charitable - Religious</t>
  </si>
  <si>
    <t>Employee Scheme</t>
  </si>
  <si>
    <t>Financial Transaction</t>
  </si>
  <si>
    <t>Other</t>
  </si>
  <si>
    <t>Estate Planning &amp; Personal Wealth</t>
  </si>
  <si>
    <t>Pension &amp; Life Assurance Scheme</t>
  </si>
  <si>
    <t>Real Estate Investment</t>
  </si>
  <si>
    <t>Sports &amp; Recreational Club</t>
  </si>
  <si>
    <t>1. Trust Registration - Presenter Details</t>
  </si>
  <si>
    <t>2. Trust Registration – Basic Trust Details</t>
  </si>
  <si>
    <t>Y - please include PPSN</t>
  </si>
  <si>
    <t>Section B</t>
  </si>
  <si>
    <t>N - please provide Type 
of identification 
being provided</t>
  </si>
  <si>
    <t xml:space="preserve"> </t>
  </si>
  <si>
    <t>Beneficial Ownership Details - NATURAL PERSONS</t>
  </si>
  <si>
    <t>Beneficial Ownership Details - LEGAL ENTITY</t>
  </si>
  <si>
    <t>Beneficial Ownership Details - CLASS OF BENEFICIARY</t>
  </si>
  <si>
    <t>Filing Reference Number in the Central Register</t>
  </si>
  <si>
    <t>Central African Republic</t>
  </si>
  <si>
    <t>Hong Kong</t>
  </si>
  <si>
    <r>
      <t xml:space="preserve">First Name 
</t>
    </r>
    <r>
      <rPr>
        <b/>
        <sz val="11"/>
        <color rgb="FFFF0000"/>
        <rFont val="Calibri"/>
        <family val="2"/>
        <scheme val="minor"/>
      </rPr>
      <t>(max 20 characters - no commas)</t>
    </r>
  </si>
  <si>
    <r>
      <t xml:space="preserve">Surname 
</t>
    </r>
    <r>
      <rPr>
        <b/>
        <sz val="11"/>
        <color rgb="FFFF0000"/>
        <rFont val="Calibri"/>
        <family val="2"/>
        <scheme val="minor"/>
      </rPr>
      <t>(max 70 characters - no commas)</t>
    </r>
  </si>
  <si>
    <r>
      <t xml:space="preserve">** Address Line 1 / Company Name 
</t>
    </r>
    <r>
      <rPr>
        <b/>
        <sz val="11"/>
        <color rgb="FFFF0000"/>
        <rFont val="Calibri"/>
        <family val="2"/>
        <scheme val="minor"/>
      </rPr>
      <t>(max 70 characters no commas)</t>
    </r>
  </si>
  <si>
    <r>
      <t xml:space="preserve">Address Line 2 
</t>
    </r>
    <r>
      <rPr>
        <b/>
        <sz val="11"/>
        <color rgb="FFFF0000"/>
        <rFont val="Calibri"/>
        <family val="2"/>
        <scheme val="minor"/>
      </rPr>
      <t>(max 35 characters - no commas)</t>
    </r>
  </si>
  <si>
    <r>
      <t xml:space="preserve">Address Line 3 
</t>
    </r>
    <r>
      <rPr>
        <b/>
        <sz val="11"/>
        <color rgb="FFFF0000"/>
        <rFont val="Calibri"/>
        <family val="2"/>
        <scheme val="minor"/>
      </rPr>
      <t>(max 35 characters - no commas)</t>
    </r>
  </si>
  <si>
    <r>
      <t xml:space="preserve">Address Line 4 
</t>
    </r>
    <r>
      <rPr>
        <b/>
        <sz val="11"/>
        <color rgb="FFFF0000"/>
        <rFont val="Calibri"/>
        <family val="2"/>
        <scheme val="minor"/>
      </rPr>
      <t>(max 35 characters - no commas)</t>
    </r>
  </si>
  <si>
    <r>
      <t xml:space="preserve">Telephone Number 
</t>
    </r>
    <r>
      <rPr>
        <b/>
        <sz val="11"/>
        <color rgb="FFFF0000"/>
        <rFont val="Calibri"/>
        <family val="2"/>
        <scheme val="minor"/>
      </rPr>
      <t>(incl. International code)</t>
    </r>
  </si>
  <si>
    <r>
      <t xml:space="preserve">Name of Trust 
</t>
    </r>
    <r>
      <rPr>
        <b/>
        <sz val="11"/>
        <color rgb="FFFF0000"/>
        <rFont val="Calibri"/>
        <family val="2"/>
        <scheme val="minor"/>
      </rPr>
      <t>(max 70 characters - no commas)</t>
    </r>
  </si>
  <si>
    <r>
      <t xml:space="preserve">Address Line 1
</t>
    </r>
    <r>
      <rPr>
        <b/>
        <sz val="11"/>
        <color rgb="FFFF0000"/>
        <rFont val="Calibri"/>
        <family val="2"/>
        <scheme val="minor"/>
      </rPr>
      <t>(max 70 characters - no commas)</t>
    </r>
  </si>
  <si>
    <r>
      <t xml:space="preserve">Date on which this beneficial owner was 
entered Into the entity’s internal register
</t>
    </r>
    <r>
      <rPr>
        <b/>
        <sz val="11"/>
        <color rgb="FFFF0000"/>
        <rFont val="Calibri"/>
        <family val="2"/>
        <scheme val="minor"/>
      </rPr>
      <t>(enter in the format DD/MM/CCYY)</t>
    </r>
  </si>
  <si>
    <r>
      <t xml:space="preserve">Date on which this beneficial owner ceased being a beneficial owner
</t>
    </r>
    <r>
      <rPr>
        <b/>
        <sz val="11"/>
        <color rgb="FFFF0000"/>
        <rFont val="Calibri"/>
        <family val="2"/>
        <scheme val="minor"/>
      </rPr>
      <t>(enter in the format DD/MM/CCYY)</t>
    </r>
  </si>
  <si>
    <r>
      <t xml:space="preserve">Nature and extent of interest or control exercised
</t>
    </r>
    <r>
      <rPr>
        <b/>
        <sz val="11"/>
        <color rgb="FFFF0000"/>
        <rFont val="Calibri"/>
        <family val="2"/>
        <scheme val="minor"/>
      </rPr>
      <t>(max 70 characters - no commas)</t>
    </r>
  </si>
  <si>
    <r>
      <t xml:space="preserve">Identification No. of ID provided </t>
    </r>
    <r>
      <rPr>
        <b/>
        <sz val="11"/>
        <color rgb="FFFF0000"/>
        <rFont val="Calibri"/>
        <family val="2"/>
        <scheme val="minor"/>
      </rPr>
      <t>(max 19 characters)</t>
    </r>
  </si>
  <si>
    <r>
      <t xml:space="preserve">Name of the Central Register
</t>
    </r>
    <r>
      <rPr>
        <b/>
        <sz val="11"/>
        <color rgb="FFFF0000"/>
        <rFont val="Calibri"/>
        <family val="2"/>
        <scheme val="minor"/>
      </rPr>
      <t>(max 70 characters - no commas)</t>
    </r>
  </si>
  <si>
    <r>
      <t xml:space="preserve">Legal Entity Name 
</t>
    </r>
    <r>
      <rPr>
        <b/>
        <sz val="11"/>
        <color rgb="FFFF0000"/>
        <rFont val="Calibri"/>
        <family val="2"/>
        <scheme val="minor"/>
      </rPr>
      <t>(max 70 characters - no commas)</t>
    </r>
  </si>
  <si>
    <r>
      <t>Surname 
max</t>
    </r>
    <r>
      <rPr>
        <b/>
        <sz val="11"/>
        <color rgb="FFFF0000"/>
        <rFont val="Calibri"/>
        <family val="2"/>
        <scheme val="minor"/>
      </rPr>
      <t xml:space="preserve"> (70 characters - no commas)</t>
    </r>
  </si>
  <si>
    <r>
      <t>Date of Birth (</t>
    </r>
    <r>
      <rPr>
        <b/>
        <sz val="11"/>
        <color rgb="FFFF0000"/>
        <rFont val="Calibri"/>
        <family val="2"/>
        <scheme val="minor"/>
      </rPr>
      <t>enter in the format DD/MM/CCYY)</t>
    </r>
  </si>
  <si>
    <r>
      <t xml:space="preserve">Date on which this beneficial owner was entered Into the entity’s internal register
</t>
    </r>
    <r>
      <rPr>
        <b/>
        <sz val="11"/>
        <color rgb="FFFF0000"/>
        <rFont val="Calibri"/>
        <family val="2"/>
        <scheme val="minor"/>
      </rPr>
      <t>(enter in the format DD/MM/CCYY)</t>
    </r>
  </si>
  <si>
    <r>
      <t xml:space="preserve">Date on which this beneficial owner ceased 
being a beneficial owner
</t>
    </r>
    <r>
      <rPr>
        <b/>
        <sz val="11"/>
        <color rgb="FFFF0000"/>
        <rFont val="Calibri"/>
        <family val="2"/>
        <scheme val="minor"/>
      </rPr>
      <t>(enter in the format DD/MM/CCYY)</t>
    </r>
  </si>
  <si>
    <r>
      <t xml:space="preserve">Trust Type </t>
    </r>
    <r>
      <rPr>
        <b/>
        <sz val="11"/>
        <color rgb="FFFF0000"/>
        <rFont val="Calibri"/>
        <family val="2"/>
        <scheme val="minor"/>
      </rPr>
      <t xml:space="preserve"> (Please select from the dropdown list)</t>
    </r>
  </si>
  <si>
    <r>
      <t xml:space="preserve">* Capacity of the Person 
providing this information. </t>
    </r>
    <r>
      <rPr>
        <b/>
        <sz val="11"/>
        <color rgb="FFFF0000"/>
        <rFont val="Calibri"/>
        <family val="2"/>
        <scheme val="minor"/>
      </rPr>
      <t xml:space="preserve">                                             (Please select from the dropdown list)</t>
    </r>
  </si>
  <si>
    <r>
      <t xml:space="preserve">Beneficial Owner Type </t>
    </r>
    <r>
      <rPr>
        <b/>
        <sz val="11"/>
        <color rgb="FFFF0000"/>
        <rFont val="Calibri"/>
        <family val="2"/>
        <scheme val="minor"/>
      </rPr>
      <t>(Please select from the dropdown list)</t>
    </r>
  </si>
  <si>
    <r>
      <t xml:space="preserve">Nationality  </t>
    </r>
    <r>
      <rPr>
        <b/>
        <sz val="11"/>
        <color rgb="FFFF0000"/>
        <rFont val="Calibri"/>
        <family val="2"/>
        <scheme val="minor"/>
      </rPr>
      <t xml:space="preserve"> (Please select from the dropdown list)</t>
    </r>
  </si>
  <si>
    <r>
      <t xml:space="preserve">Country of 
Residence </t>
    </r>
    <r>
      <rPr>
        <b/>
        <sz val="11"/>
        <color rgb="FFFF0000"/>
        <rFont val="Calibri"/>
        <family val="2"/>
        <scheme val="minor"/>
      </rPr>
      <t>(Please select from the dropdown list)</t>
    </r>
  </si>
  <si>
    <r>
      <t xml:space="preserve">Does this party have a PPSN? </t>
    </r>
    <r>
      <rPr>
        <b/>
        <sz val="11"/>
        <color rgb="FFFF0000"/>
        <rFont val="Calibri"/>
        <family val="2"/>
        <scheme val="minor"/>
      </rPr>
      <t>(Please select from the dropdown list)</t>
    </r>
  </si>
  <si>
    <r>
      <t xml:space="preserve">Type of identification 
being provided </t>
    </r>
    <r>
      <rPr>
        <b/>
        <sz val="11"/>
        <color rgb="FFFF0000"/>
        <rFont val="Calibri"/>
        <family val="2"/>
        <scheme val="minor"/>
      </rPr>
      <t>(Please select from the dropdown list)</t>
    </r>
  </si>
  <si>
    <r>
      <t>Are the beneficial owners already registered on another Central Register of Beneficial Ownership in Ireland or the EU?</t>
    </r>
    <r>
      <rPr>
        <b/>
        <sz val="11"/>
        <color rgb="FFFF0000"/>
        <rFont val="Calibri"/>
        <family val="2"/>
        <scheme val="minor"/>
      </rPr>
      <t xml:space="preserve"> (Please select from the dropdown list)</t>
    </r>
    <r>
      <rPr>
        <b/>
        <sz val="11"/>
        <color theme="1"/>
        <rFont val="Calibri"/>
        <family val="2"/>
        <scheme val="minor"/>
      </rPr>
      <t xml:space="preserve">     </t>
    </r>
  </si>
  <si>
    <t>The Beneficiary</t>
  </si>
  <si>
    <t>Beneficial Ownership Details - COMPANY</t>
  </si>
  <si>
    <r>
      <rPr>
        <b/>
        <u/>
        <sz val="12"/>
        <color rgb="FFFF0000"/>
        <rFont val="Calibri"/>
        <family val="2"/>
        <scheme val="minor"/>
      </rPr>
      <t>Presenter Details Tab:</t>
    </r>
    <r>
      <rPr>
        <b/>
        <sz val="11"/>
        <color rgb="FF333333"/>
        <rFont val="Calibri"/>
        <family val="1"/>
        <scheme val="minor"/>
      </rPr>
      <t xml:space="preserve">
The following information will be required in relation to the trust being registered:
</t>
    </r>
    <r>
      <rPr>
        <b/>
        <sz val="11"/>
        <color rgb="FF333333"/>
        <rFont val="Calibri"/>
        <family val="2"/>
        <scheme val="minor"/>
      </rPr>
      <t>-</t>
    </r>
    <r>
      <rPr>
        <b/>
        <sz val="11"/>
        <color rgb="FF333333"/>
        <rFont val="Calibri"/>
        <family val="1"/>
        <scheme val="minor"/>
      </rPr>
      <t xml:space="preserve"> </t>
    </r>
    <r>
      <rPr>
        <sz val="11"/>
        <color rgb="FF333333"/>
        <rFont val="Calibri"/>
        <family val="2"/>
        <scheme val="minor"/>
      </rPr>
      <t xml:space="preserve"> Details of the person submitting the information </t>
    </r>
    <r>
      <rPr>
        <b/>
        <sz val="11"/>
        <color rgb="FF333333"/>
        <rFont val="Calibri"/>
        <family val="2"/>
        <scheme val="minor"/>
      </rPr>
      <t xml:space="preserve">(the Presenter) </t>
    </r>
    <r>
      <rPr>
        <sz val="11"/>
        <color rgb="FF333333"/>
        <rFont val="Calibri"/>
        <family val="2"/>
        <scheme val="minor"/>
      </rPr>
      <t xml:space="preserve"> 
</t>
    </r>
    <r>
      <rPr>
        <b/>
        <sz val="11"/>
        <color rgb="FF333333"/>
        <rFont val="Calibri"/>
        <family val="2"/>
        <scheme val="minor"/>
      </rPr>
      <t>-</t>
    </r>
    <r>
      <rPr>
        <sz val="11"/>
        <color rgb="FF333333"/>
        <rFont val="Calibri"/>
        <family val="2"/>
        <scheme val="minor"/>
      </rPr>
      <t xml:space="preserve"> The name of the Trust
</t>
    </r>
    <r>
      <rPr>
        <b/>
        <sz val="11"/>
        <color rgb="FF333333"/>
        <rFont val="Calibri"/>
        <family val="2"/>
        <scheme val="minor"/>
      </rPr>
      <t xml:space="preserve">* </t>
    </r>
    <r>
      <rPr>
        <sz val="11"/>
        <color rgb="FF333333"/>
        <rFont val="Calibri"/>
        <family val="2"/>
        <scheme val="minor"/>
      </rPr>
      <t xml:space="preserve">Capacity of the Person providing this information - Please note that if you are also a Trustee, you must also input your details in the Beneficial Ownership Details page
</t>
    </r>
    <r>
      <rPr>
        <i/>
        <sz val="11"/>
        <color rgb="FF333333"/>
        <rFont val="Calibri"/>
        <family val="2"/>
        <scheme val="minor"/>
      </rPr>
      <t>**</t>
    </r>
    <r>
      <rPr>
        <sz val="11"/>
        <color rgb="FF333333"/>
        <rFont val="Calibri"/>
        <family val="2"/>
        <scheme val="minor"/>
      </rPr>
      <t xml:space="preserve"> If a company is acting as the presenter please enter the company name in Address Line 1</t>
    </r>
  </si>
  <si>
    <t xml:space="preserve">NB:  Please also save a copy of the completed Excel Return for your own records and 
Record the Trust Registration Number that will be provided after submission
</t>
  </si>
  <si>
    <r>
      <rPr>
        <b/>
        <i/>
        <sz val="12"/>
        <color rgb="FFFF0000"/>
        <rFont val="Calibri"/>
        <family val="2"/>
        <scheme val="minor"/>
      </rPr>
      <t>***</t>
    </r>
    <r>
      <rPr>
        <b/>
        <i/>
        <u val="double"/>
        <sz val="12"/>
        <color theme="1"/>
        <rFont val="Calibri"/>
        <family val="2"/>
        <scheme val="minor"/>
      </rPr>
      <t>Please read the information below before completing this Return</t>
    </r>
    <r>
      <rPr>
        <b/>
        <i/>
        <sz val="12"/>
        <color rgb="FFFF0000"/>
        <rFont val="Calibri"/>
        <family val="2"/>
        <scheme val="minor"/>
      </rPr>
      <t>***</t>
    </r>
  </si>
  <si>
    <r>
      <t xml:space="preserve">Postcode/Zipcode 
</t>
    </r>
    <r>
      <rPr>
        <b/>
        <sz val="11"/>
        <color rgb="FFFF0000"/>
        <rFont val="Calibri"/>
        <family val="2"/>
        <scheme val="minor"/>
      </rPr>
      <t>(max 7 characters)</t>
    </r>
  </si>
  <si>
    <r>
      <t xml:space="preserve">Please describe the Class of Beneficiary </t>
    </r>
    <r>
      <rPr>
        <b/>
        <sz val="11"/>
        <color rgb="FFFF0000"/>
        <rFont val="Calibri"/>
        <family val="2"/>
        <scheme val="minor"/>
      </rPr>
      <t>(max 70 characters - no commas)</t>
    </r>
  </si>
  <si>
    <t>Class of Beneficiary - please add a description to the Class of Beneficiary Description column</t>
  </si>
  <si>
    <r>
      <t xml:space="preserve">Please describe the Class of Beneficiary - if selected </t>
    </r>
    <r>
      <rPr>
        <b/>
        <sz val="11"/>
        <color rgb="FFFF0000"/>
        <rFont val="Calibri"/>
        <family val="2"/>
        <scheme val="minor"/>
      </rPr>
      <t>(max 70 characters - no commas)</t>
    </r>
  </si>
  <si>
    <t>Non Resident Trust Registration Return</t>
  </si>
  <si>
    <r>
      <rPr>
        <b/>
        <u/>
        <sz val="12"/>
        <color rgb="FF00B0F0"/>
        <rFont val="Calibri"/>
        <family val="2"/>
        <scheme val="minor"/>
      </rPr>
      <t>Contacting the CRBOT:</t>
    </r>
    <r>
      <rPr>
        <sz val="11"/>
        <color theme="1"/>
        <rFont val="Calibri"/>
        <family val="2"/>
        <scheme val="minor"/>
      </rPr>
      <t xml:space="preserve">
If you have a query that is not addressed in the 'Guide To Non Resident Registration' you can contact the Trust Register team by email at NonResCRBOT@revenue.ie. </t>
    </r>
    <r>
      <rPr>
        <b/>
        <sz val="11"/>
        <color theme="1"/>
        <rFont val="Calibri"/>
        <family val="2"/>
        <scheme val="minor"/>
      </rPr>
      <t xml:space="preserve"> </t>
    </r>
    <r>
      <rPr>
        <b/>
        <i/>
        <sz val="11"/>
        <color theme="1"/>
        <rFont val="Calibri"/>
        <family val="2"/>
        <scheme val="minor"/>
      </rPr>
      <t>NB:</t>
    </r>
    <r>
      <rPr>
        <sz val="11"/>
        <color theme="1"/>
        <rFont val="Calibri"/>
        <family val="2"/>
        <scheme val="minor"/>
      </rPr>
      <t xml:space="preserve">  </t>
    </r>
    <r>
      <rPr>
        <i/>
        <sz val="11"/>
        <color theme="1"/>
        <rFont val="Calibri"/>
        <family val="2"/>
        <scheme val="minor"/>
      </rPr>
      <t xml:space="preserve">Email is not a secure method of contact so please </t>
    </r>
    <r>
      <rPr>
        <b/>
        <i/>
        <u/>
        <sz val="11"/>
        <color theme="1"/>
        <rFont val="Calibri"/>
        <family val="2"/>
        <scheme val="minor"/>
      </rPr>
      <t xml:space="preserve">do not input your Trust Registration Number in the body of the email, </t>
    </r>
    <r>
      <rPr>
        <sz val="11"/>
        <color theme="1"/>
        <rFont val="Calibri"/>
        <family val="2"/>
        <scheme val="minor"/>
      </rPr>
      <t>however, please ensure that your name and a contact number is provided in the email.</t>
    </r>
  </si>
  <si>
    <r>
      <rPr>
        <b/>
        <u/>
        <sz val="12"/>
        <color theme="1"/>
        <rFont val="Calibri"/>
        <family val="2"/>
        <scheme val="minor"/>
      </rPr>
      <t>Beneficial Ownership Details:</t>
    </r>
    <r>
      <rPr>
        <sz val="11"/>
        <color theme="1"/>
        <rFont val="Calibri"/>
        <family val="2"/>
        <scheme val="minor"/>
      </rPr>
      <t xml:space="preserve">
A "Beneficial Owner", in relation to a relevant trust, means any of the following:   
The Settlor  
The Trustee
The Beneficiary 
A Class of Beneficiary  
The Protector        
All trusts will have a ‘Settlor’ who places ownership of assets under the control of another person known as the 'Trustee' who manages it for one or more ‘Beneficiaries’ or ‘Class of Beneficiaries’.  Where an individual performs more than one role in respect of a trust </t>
    </r>
    <r>
      <rPr>
        <b/>
        <sz val="11"/>
        <color theme="1"/>
        <rFont val="Calibri"/>
        <family val="2"/>
        <scheme val="minor"/>
      </rPr>
      <t>each role must be recorded separately</t>
    </r>
    <r>
      <rPr>
        <sz val="11"/>
        <color theme="1"/>
        <rFont val="Calibri"/>
        <family val="2"/>
        <scheme val="minor"/>
      </rPr>
      <t xml:space="preserve"> on the Central Register of Beneficial Ownership of Trusts (CRBOT). 
</t>
    </r>
    <r>
      <rPr>
        <b/>
        <u/>
        <sz val="12"/>
        <color rgb="FFFF0000"/>
        <rFont val="Calibri"/>
        <family val="2"/>
        <scheme val="minor"/>
      </rPr>
      <t>Natural Person Tab:</t>
    </r>
    <r>
      <rPr>
        <sz val="11"/>
        <color theme="1"/>
        <rFont val="Calibri"/>
        <family val="2"/>
        <scheme val="minor"/>
      </rPr>
      <t xml:space="preserve">           Please enter the details of all Beneficial Ownerships (as above) who are </t>
    </r>
    <r>
      <rPr>
        <b/>
        <sz val="11"/>
        <color theme="1"/>
        <rFont val="Calibri"/>
        <family val="2"/>
        <scheme val="minor"/>
      </rPr>
      <t>'Natural Persons'</t>
    </r>
    <r>
      <rPr>
        <sz val="11"/>
        <color theme="1"/>
        <rFont val="Calibri"/>
        <family val="2"/>
        <scheme val="minor"/>
      </rPr>
      <t xml:space="preserve">
</t>
    </r>
    <r>
      <rPr>
        <b/>
        <u/>
        <sz val="12"/>
        <color rgb="FFFF0000"/>
        <rFont val="Calibri"/>
        <family val="2"/>
        <scheme val="minor"/>
      </rPr>
      <t>Company Tab:</t>
    </r>
    <r>
      <rPr>
        <sz val="11"/>
        <color theme="1"/>
        <rFont val="Calibri"/>
        <family val="2"/>
        <scheme val="minor"/>
      </rPr>
      <t xml:space="preserve">                      Please enter the details of all Beneficial Ownerships (as above) who are a </t>
    </r>
    <r>
      <rPr>
        <b/>
        <sz val="11"/>
        <color theme="1"/>
        <rFont val="Calibri"/>
        <family val="2"/>
        <scheme val="minor"/>
      </rPr>
      <t>'Company'</t>
    </r>
    <r>
      <rPr>
        <sz val="11"/>
        <color theme="1"/>
        <rFont val="Calibri"/>
        <family val="2"/>
        <scheme val="minor"/>
      </rPr>
      <t xml:space="preserve">
</t>
    </r>
    <r>
      <rPr>
        <sz val="11"/>
        <rFont val="Calibri"/>
        <family val="2"/>
        <scheme val="minor"/>
      </rPr>
      <t xml:space="preserve">* If a beneficial owner is a 'Class of Beneficiaries' please </t>
    </r>
    <r>
      <rPr>
        <b/>
        <sz val="11"/>
        <rFont val="Calibri"/>
        <family val="2"/>
        <scheme val="minor"/>
      </rPr>
      <t>only</t>
    </r>
    <r>
      <rPr>
        <sz val="11"/>
        <rFont val="Calibri"/>
        <family val="2"/>
        <scheme val="minor"/>
      </rPr>
      <t xml:space="preserve"> complete column S in the 'Natural Person' Tab or Column N in the 'Company' Tab, whichever is applicable.   
</t>
    </r>
    <r>
      <rPr>
        <b/>
        <u/>
        <sz val="12"/>
        <color rgb="FFFF0000"/>
        <rFont val="Calibri"/>
        <family val="2"/>
        <scheme val="minor"/>
      </rPr>
      <t xml:space="preserve">
How to save and submit the Return:</t>
    </r>
    <r>
      <rPr>
        <sz val="12"/>
        <color rgb="FFFF0000"/>
        <rFont val="Calibri"/>
        <family val="2"/>
        <scheme val="minor"/>
      </rPr>
      <t xml:space="preserve">  </t>
    </r>
    <r>
      <rPr>
        <sz val="11"/>
        <rFont val="Calibri"/>
        <family val="2"/>
        <scheme val="minor"/>
      </rPr>
      <t xml:space="preserve">The 'Return to Be Saved' tab has automatically collated the information that has been entered into the other tabs and this is the Return that has to be saved and submitted.  To save this Return </t>
    </r>
    <r>
      <rPr>
        <u/>
        <sz val="11"/>
        <rFont val="Calibri"/>
        <family val="2"/>
        <scheme val="minor"/>
      </rPr>
      <t>click on the red tab</t>
    </r>
    <r>
      <rPr>
        <u/>
        <sz val="11"/>
        <color rgb="FFFF0000"/>
        <rFont val="Calibri"/>
        <family val="2"/>
        <scheme val="minor"/>
      </rPr>
      <t xml:space="preserve"> </t>
    </r>
    <r>
      <rPr>
        <b/>
        <u/>
        <sz val="11"/>
        <color rgb="FFFF0000"/>
        <rFont val="Calibri"/>
        <family val="2"/>
        <scheme val="minor"/>
      </rPr>
      <t>Return To Be Saved</t>
    </r>
    <r>
      <rPr>
        <b/>
        <sz val="11"/>
        <color rgb="FFFF0000"/>
        <rFont val="Calibri"/>
        <family val="2"/>
        <scheme val="minor"/>
      </rPr>
      <t>.</t>
    </r>
    <r>
      <rPr>
        <sz val="12"/>
        <rFont val="Calibri"/>
        <family val="2"/>
        <scheme val="minor"/>
      </rPr>
      <t xml:space="preserve">  </t>
    </r>
    <r>
      <rPr>
        <sz val="11"/>
        <rFont val="Calibri"/>
        <family val="2"/>
        <scheme val="minor"/>
      </rPr>
      <t xml:space="preserve">This tab must be saved as a CSV file as follows:  Click on 'File' then 'Save As', pick the place where you want to save the Return. In the Save As dialog box, navigate to the location you want.  In the 'File name' box give the Return a name.  Click the arrow at the end of the ‘Save as type’ box and scroll down and pick CSV (Comma delimited).  Then click on ‘Save’.  You will receive the following warning:
</t>
    </r>
    <r>
      <rPr>
        <b/>
        <i/>
        <sz val="11"/>
        <rFont val="Calibri"/>
        <family val="2"/>
        <scheme val="minor"/>
      </rPr>
      <t xml:space="preserve">The selected file type does not support workbooks that contain multiple sheets
-  To save only the active sheet, click OK.
-  To save all sheets, save them individually using a different file name for each, or choose a file type that supports multiple sheets.
</t>
    </r>
    <r>
      <rPr>
        <b/>
        <sz val="12"/>
        <rFont val="Calibri"/>
        <family val="2"/>
        <scheme val="minor"/>
      </rPr>
      <t xml:space="preserve">Click OK  </t>
    </r>
    <r>
      <rPr>
        <b/>
        <i/>
        <sz val="11"/>
        <rFont val="Calibri"/>
        <family val="2"/>
        <scheme val="minor"/>
      </rPr>
      <t xml:space="preserve"> </t>
    </r>
    <r>
      <rPr>
        <sz val="11"/>
        <rFont val="Calibri"/>
        <family val="2"/>
        <scheme val="minor"/>
      </rPr>
      <t xml:space="preserve">
Before you complete your registration you will be prompted to upload this Return, together with copies of the identification/other supporting documents for all the Beneficial Ownerships as declared </t>
    </r>
    <r>
      <rPr>
        <sz val="11"/>
        <color theme="1"/>
        <rFont val="Calibri"/>
        <family val="2"/>
        <scheme val="minor"/>
      </rPr>
      <t xml:space="preserve">in the Natural Person Tab.
</t>
    </r>
    <r>
      <rPr>
        <b/>
        <u/>
        <sz val="12"/>
        <color rgb="FFFF0000"/>
        <rFont val="Calibri"/>
        <family val="2"/>
        <scheme val="minor"/>
      </rPr>
      <t>Further Guidance</t>
    </r>
    <r>
      <rPr>
        <b/>
        <sz val="12"/>
        <color rgb="FFFF0000"/>
        <rFont val="Calibri"/>
        <family val="2"/>
        <scheme val="minor"/>
      </rPr>
      <t>:</t>
    </r>
    <r>
      <rPr>
        <sz val="11"/>
        <color theme="1"/>
        <rFont val="Calibri"/>
        <family val="2"/>
        <scheme val="minor"/>
      </rPr>
      <t xml:space="preserve"> Please refer</t>
    </r>
    <r>
      <rPr>
        <b/>
        <sz val="11"/>
        <color theme="1"/>
        <rFont val="Calibri"/>
        <family val="2"/>
        <scheme val="minor"/>
      </rPr>
      <t xml:space="preserve"> </t>
    </r>
    <r>
      <rPr>
        <sz val="11"/>
        <color theme="1"/>
        <rFont val="Calibri"/>
        <family val="2"/>
        <scheme val="minor"/>
      </rPr>
      <t xml:space="preserve">to the ‘Guide To Non Resident Registration Process’ on the Revenue website www.revenue.ie </t>
    </r>
  </si>
  <si>
    <r>
      <rPr>
        <b/>
        <u/>
        <sz val="14"/>
        <color rgb="FFFF0000"/>
        <rFont val="Calibri"/>
        <family val="2"/>
        <scheme val="minor"/>
      </rPr>
      <t>DECLARATION:</t>
    </r>
    <r>
      <rPr>
        <sz val="11"/>
        <color theme="1"/>
        <rFont val="Calibri"/>
        <family val="2"/>
        <scheme val="minor"/>
      </rPr>
      <t xml:space="preserve">
By submitting this Return you are making a </t>
    </r>
    <r>
      <rPr>
        <b/>
        <sz val="11"/>
        <color theme="1"/>
        <rFont val="Calibri"/>
        <family val="2"/>
        <scheme val="minor"/>
      </rPr>
      <t>DECLARATION</t>
    </r>
    <r>
      <rPr>
        <sz val="11"/>
        <color theme="1"/>
        <rFont val="Calibri"/>
        <family val="2"/>
        <scheme val="minor"/>
      </rPr>
      <t xml:space="preserve"> that, to the best of your knowledge and belief, this form contains a correct return in accordance with the provisions of S.I. No. 194 of 2021 European Union (Anti-Money laundering: Beneficial Ownership of Trusts) Regulations 2021. 
You  </t>
    </r>
    <r>
      <rPr>
        <b/>
        <sz val="11"/>
        <color theme="1"/>
        <rFont val="Calibri"/>
        <family val="2"/>
        <scheme val="minor"/>
      </rPr>
      <t>DECLARE</t>
    </r>
    <r>
      <rPr>
        <sz val="11"/>
        <color theme="1"/>
        <rFont val="Calibri"/>
        <family val="2"/>
        <scheme val="minor"/>
      </rPr>
      <t xml:space="preserve"> that, to the best of your knowledge and belief, all information provided in this Return is accurate and correctly stated.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</si>
</sst>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4"/>
      <color rgb="FF333333"/>
      <name val="Calibri"/>
      <family val="2"/>
      <scheme val="minor"/>
    </font>
    <font>
      <b/>
      <sz val="11"/>
      <color rgb="FF333333"/>
      <name val="Calibri"/>
      <family val="1"/>
      <scheme val="minor"/>
    </font>
    <font>
      <b/>
      <sz val="11"/>
      <color rgb="FF333333"/>
      <name val="Calibri"/>
      <family val="2"/>
      <scheme val="minor"/>
    </font>
    <font>
      <sz val="11"/>
      <color rgb="FF333333"/>
      <name val="Calibri"/>
      <family val="2"/>
      <scheme val="minor"/>
    </font>
    <font>
      <b/>
      <sz val="16"/>
      <color theme="1"/>
      <name val="Calibri"/>
      <family val="2"/>
      <scheme val="minor"/>
    </font>
    <font>
      <sz val="12"/>
      <color theme="1"/>
      <name val="Calibri"/>
      <family val="2"/>
      <scheme val="minor"/>
    </font>
    <font>
      <b/>
      <sz val="11"/>
      <color rgb="FFFF0000"/>
      <name val="Calibri"/>
      <family val="2"/>
      <scheme val="minor"/>
    </font>
    <font>
      <b/>
      <sz val="14"/>
      <color rgb="FFFF0000"/>
      <name val="Calibri"/>
      <family val="2"/>
      <scheme val="minor"/>
    </font>
    <font>
      <b/>
      <u/>
      <sz val="12"/>
      <color rgb="FFFF0000"/>
      <name val="Calibri"/>
      <family val="2"/>
      <scheme val="minor"/>
    </font>
    <font>
      <i/>
      <sz val="11"/>
      <color rgb="FF333333"/>
      <name val="Calibri"/>
      <family val="2"/>
      <scheme val="minor"/>
    </font>
    <font>
      <i/>
      <sz val="11"/>
      <color theme="1"/>
      <name val="Calibri"/>
      <family val="2"/>
      <scheme val="minor"/>
    </font>
    <font>
      <b/>
      <u/>
      <sz val="12"/>
      <color theme="1"/>
      <name val="Calibri"/>
      <family val="2"/>
      <scheme val="minor"/>
    </font>
    <font>
      <b/>
      <i/>
      <sz val="11"/>
      <color theme="1"/>
      <name val="Calibri"/>
      <family val="2"/>
      <scheme val="minor"/>
    </font>
    <font>
      <b/>
      <u/>
      <sz val="14"/>
      <color theme="1"/>
      <name val="Calibri"/>
      <family val="2"/>
      <scheme val="minor"/>
    </font>
    <font>
      <b/>
      <u/>
      <sz val="14"/>
      <color rgb="FFFF0000"/>
      <name val="Calibri"/>
      <family val="2"/>
      <scheme val="minor"/>
    </font>
    <font>
      <b/>
      <u/>
      <sz val="12"/>
      <color rgb="FF00B0F0"/>
      <name val="Calibri"/>
      <family val="2"/>
      <scheme val="minor"/>
    </font>
    <font>
      <sz val="11"/>
      <name val="Calibri"/>
      <family val="2"/>
      <scheme val="minor"/>
    </font>
    <font>
      <b/>
      <i/>
      <u val="double"/>
      <sz val="12"/>
      <color theme="1"/>
      <name val="Calibri"/>
      <family val="2"/>
      <scheme val="minor"/>
    </font>
    <font>
      <b/>
      <sz val="12"/>
      <color rgb="FFFF0000"/>
      <name val="Calibri"/>
      <family val="2"/>
      <scheme val="minor"/>
    </font>
    <font>
      <b/>
      <i/>
      <u/>
      <sz val="11"/>
      <color theme="1"/>
      <name val="Calibri"/>
      <family val="2"/>
      <scheme val="minor"/>
    </font>
    <font>
      <sz val="12"/>
      <color rgb="FFFF0000"/>
      <name val="Calibri"/>
      <family val="2"/>
      <scheme val="minor"/>
    </font>
    <font>
      <sz val="12"/>
      <name val="Calibri"/>
      <family val="2"/>
      <scheme val="minor"/>
    </font>
    <font>
      <b/>
      <i/>
      <sz val="11"/>
      <name val="Calibri"/>
      <family val="2"/>
      <scheme val="minor"/>
    </font>
    <font>
      <b/>
      <sz val="12"/>
      <name val="Calibri"/>
      <family val="2"/>
      <scheme val="minor"/>
    </font>
    <font>
      <b/>
      <i/>
      <sz val="12"/>
      <color rgb="FFFF0000"/>
      <name val="Calibri"/>
      <family val="2"/>
      <scheme val="minor"/>
    </font>
    <font>
      <u/>
      <sz val="11"/>
      <name val="Calibri"/>
      <family val="2"/>
      <scheme val="minor"/>
    </font>
    <font>
      <u/>
      <sz val="11"/>
      <color rgb="FFFF0000"/>
      <name val="Calibri"/>
      <family val="2"/>
      <scheme val="minor"/>
    </font>
    <font>
      <b/>
      <u/>
      <sz val="11"/>
      <color rgb="FFFF0000"/>
      <name val="Calibri"/>
      <family val="2"/>
      <scheme val="minor"/>
    </font>
    <font>
      <b/>
      <sz val="1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4">
    <xf numFmtId="0" fontId="0" fillId="0" borderId="0" xfId="0"/>
    <xf numFmtId="0" fontId="16" fillId="0" borderId="0" xfId="0" applyFont="1"/>
    <xf numFmtId="0" fontId="18" fillId="0" borderId="0" xfId="0" applyFont="1"/>
    <xf numFmtId="0" fontId="0" fillId="0" borderId="0" xfId="0" applyFill="1"/>
    <xf numFmtId="0" fontId="19" fillId="0" borderId="0" xfId="0" applyFont="1" applyBorder="1" applyAlignment="1">
      <alignment vertical="top"/>
    </xf>
    <xf numFmtId="0" fontId="0" fillId="0" borderId="0" xfId="0" applyBorder="1"/>
    <xf numFmtId="0" fontId="16" fillId="0" borderId="0" xfId="0" applyFont="1" applyAlignment="1">
      <alignment vertical="top"/>
    </xf>
    <xf numFmtId="0" fontId="0" fillId="0" borderId="0" xfId="0" applyAlignment="1">
      <alignment vertical="top"/>
    </xf>
    <xf numFmtId="0" fontId="20" fillId="0" borderId="0" xfId="0" applyFont="1" applyBorder="1" applyAlignment="1">
      <alignment vertical="top"/>
    </xf>
    <xf numFmtId="0" fontId="23" fillId="0" borderId="0" xfId="0" applyFont="1"/>
    <xf numFmtId="0" fontId="0" fillId="0" borderId="0" xfId="0" applyFont="1" applyFill="1" applyBorder="1" applyAlignment="1">
      <alignment vertical="top"/>
    </xf>
    <xf numFmtId="0" fontId="0" fillId="0" borderId="0" xfId="0" applyBorder="1" applyAlignment="1">
      <alignment vertical="top" wrapText="1"/>
    </xf>
    <xf numFmtId="0" fontId="0" fillId="0" borderId="0" xfId="0" applyAlignment="1">
      <alignment vertical="top" wrapText="1"/>
    </xf>
    <xf numFmtId="0" fontId="0" fillId="0" borderId="0" xfId="0" applyFill="1" applyAlignment="1">
      <alignment vertical="top"/>
    </xf>
    <xf numFmtId="0" fontId="0" fillId="0" borderId="0" xfId="0" applyFill="1" applyAlignment="1">
      <alignment vertical="top" wrapText="1"/>
    </xf>
    <xf numFmtId="0" fontId="25" fillId="0" borderId="0" xfId="0" applyFont="1"/>
    <xf numFmtId="0" fontId="16" fillId="0" borderId="22" xfId="0" applyFont="1" applyBorder="1" applyAlignment="1">
      <alignment vertical="top" wrapText="1"/>
    </xf>
    <xf numFmtId="0" fontId="16" fillId="0" borderId="23" xfId="0" applyFont="1" applyBorder="1" applyAlignment="1">
      <alignment vertical="top" wrapText="1"/>
    </xf>
    <xf numFmtId="0" fontId="16" fillId="0" borderId="23" xfId="0" applyFont="1" applyBorder="1" applyAlignment="1">
      <alignment horizontal="left" vertical="top" wrapText="1"/>
    </xf>
    <xf numFmtId="0" fontId="16" fillId="0" borderId="23" xfId="0" applyFont="1" applyFill="1" applyBorder="1" applyAlignment="1">
      <alignment horizontal="left" vertical="top"/>
    </xf>
    <xf numFmtId="0" fontId="16" fillId="0" borderId="23" xfId="0" applyFont="1" applyBorder="1" applyAlignment="1">
      <alignment horizontal="left" vertical="top"/>
    </xf>
    <xf numFmtId="0" fontId="16" fillId="0" borderId="24" xfId="0" applyFont="1" applyBorder="1" applyAlignment="1">
      <alignment horizontal="left" vertical="top" wrapText="1"/>
    </xf>
    <xf numFmtId="0" fontId="0" fillId="0" borderId="0" xfId="0" applyFont="1" applyBorder="1" applyAlignment="1">
      <alignment horizontal="left" vertical="top"/>
    </xf>
    <xf numFmtId="0" fontId="0" fillId="0" borderId="0" xfId="0" applyFont="1" applyFill="1" applyBorder="1" applyAlignment="1">
      <alignment horizontal="left" vertical="top"/>
    </xf>
    <xf numFmtId="0" fontId="0" fillId="0" borderId="0" xfId="0" applyFill="1" applyBorder="1"/>
    <xf numFmtId="0" fontId="16" fillId="0" borderId="0" xfId="0" applyFont="1" applyFill="1" applyBorder="1"/>
    <xf numFmtId="164" fontId="16" fillId="0" borderId="23" xfId="0" applyNumberFormat="1" applyFont="1" applyBorder="1" applyAlignment="1">
      <alignment vertical="top" wrapText="1"/>
    </xf>
    <xf numFmtId="164" fontId="0" fillId="0" borderId="0" xfId="0" applyNumberFormat="1"/>
    <xf numFmtId="164" fontId="16" fillId="0" borderId="23" xfId="0" applyNumberFormat="1" applyFont="1" applyBorder="1" applyAlignment="1">
      <alignment horizontal="left" vertical="top" wrapText="1"/>
    </xf>
    <xf numFmtId="14" fontId="0" fillId="0" borderId="0" xfId="0" applyNumberFormat="1" applyBorder="1"/>
    <xf numFmtId="14" fontId="24" fillId="0" borderId="0" xfId="0" applyNumberFormat="1" applyFont="1" applyBorder="1"/>
    <xf numFmtId="0" fontId="23" fillId="35" borderId="0" xfId="0" applyFont="1" applyFill="1"/>
    <xf numFmtId="0" fontId="0" fillId="0" borderId="0" xfId="0" applyBorder="1" applyAlignment="1">
      <alignment horizontal="left" vertical="top" wrapText="1"/>
    </xf>
    <xf numFmtId="0" fontId="21" fillId="0" borderId="0" xfId="0" applyFont="1" applyBorder="1" applyAlignment="1">
      <alignment horizontal="left" vertical="top" wrapText="1"/>
    </xf>
    <xf numFmtId="0" fontId="0" fillId="0" borderId="0" xfId="0" applyAlignment="1">
      <alignment wrapText="1"/>
    </xf>
    <xf numFmtId="0" fontId="0" fillId="0" borderId="0" xfId="0" applyAlignment="1">
      <alignment vertical="center"/>
    </xf>
    <xf numFmtId="0" fontId="16" fillId="0" borderId="25" xfId="0" applyFont="1" applyBorder="1" applyAlignment="1">
      <alignment vertical="top" wrapText="1"/>
    </xf>
    <xf numFmtId="0" fontId="23" fillId="35" borderId="0" xfId="0" applyFont="1" applyFill="1" applyAlignment="1">
      <alignment horizontal="left"/>
    </xf>
    <xf numFmtId="0" fontId="16" fillId="35" borderId="18" xfId="0" applyFont="1" applyFill="1" applyBorder="1" applyAlignment="1"/>
    <xf numFmtId="0" fontId="16" fillId="35" borderId="19" xfId="0" applyFont="1" applyFill="1" applyBorder="1" applyAlignment="1"/>
    <xf numFmtId="0" fontId="16" fillId="35" borderId="20" xfId="0" applyFont="1" applyFill="1" applyBorder="1" applyAlignment="1"/>
    <xf numFmtId="0" fontId="16" fillId="0" borderId="25" xfId="0" applyFont="1" applyBorder="1" applyAlignment="1">
      <alignment horizontal="left" vertical="top" wrapText="1"/>
    </xf>
    <xf numFmtId="0" fontId="23" fillId="35" borderId="22" xfId="0" applyFont="1" applyFill="1" applyBorder="1"/>
    <xf numFmtId="0" fontId="23" fillId="35" borderId="23" xfId="0" applyFont="1" applyFill="1" applyBorder="1"/>
    <xf numFmtId="0" fontId="0" fillId="35" borderId="24" xfId="0" applyFill="1" applyBorder="1"/>
    <xf numFmtId="0" fontId="0" fillId="0" borderId="0" xfId="0" applyAlignment="1">
      <alignment horizontal="left" vertical="center"/>
    </xf>
    <xf numFmtId="0" fontId="0" fillId="0" borderId="21" xfId="0" applyBorder="1" applyAlignment="1">
      <alignment horizontal="left" vertical="center"/>
    </xf>
    <xf numFmtId="0" fontId="32" fillId="0" borderId="0" xfId="0" applyFont="1" applyAlignment="1">
      <alignment horizontal="center"/>
    </xf>
    <xf numFmtId="0" fontId="0" fillId="36" borderId="26" xfId="0" applyFill="1" applyBorder="1"/>
    <xf numFmtId="164" fontId="0" fillId="36" borderId="26" xfId="0" applyNumberFormat="1" applyFill="1" applyBorder="1"/>
    <xf numFmtId="0" fontId="0" fillId="37" borderId="27" xfId="0" applyFill="1" applyBorder="1"/>
    <xf numFmtId="164" fontId="0" fillId="37" borderId="27" xfId="0" applyNumberFormat="1" applyFill="1" applyBorder="1"/>
    <xf numFmtId="0" fontId="0" fillId="39" borderId="26" xfId="0" applyFill="1" applyBorder="1"/>
    <xf numFmtId="0" fontId="0" fillId="38" borderId="26" xfId="0" applyFill="1" applyBorder="1"/>
    <xf numFmtId="164" fontId="0" fillId="38" borderId="26" xfId="0" applyNumberFormat="1" applyFill="1" applyBorder="1"/>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0"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36" fillId="35" borderId="0" xfId="0" applyFont="1" applyFill="1" applyAlignment="1">
      <alignment horizontal="center"/>
    </xf>
    <xf numFmtId="0" fontId="33" fillId="35" borderId="18" xfId="0" applyFont="1" applyFill="1" applyBorder="1" applyAlignment="1">
      <alignment horizontal="center" wrapText="1"/>
    </xf>
    <xf numFmtId="0" fontId="26" fillId="35" borderId="19" xfId="0" applyFont="1" applyFill="1" applyBorder="1" applyAlignment="1">
      <alignment horizontal="center"/>
    </xf>
    <xf numFmtId="0" fontId="26" fillId="35" borderId="20" xfId="0" applyFont="1" applyFill="1" applyBorder="1" applyAlignment="1">
      <alignment horizontal="center"/>
    </xf>
    <xf numFmtId="0" fontId="32" fillId="0" borderId="0" xfId="0" applyFont="1" applyAlignment="1">
      <alignment horizontal="center"/>
    </xf>
    <xf numFmtId="0" fontId="0" fillId="0" borderId="18" xfId="0" applyFont="1" applyBorder="1" applyAlignment="1">
      <alignment horizontal="left" vertical="top" wrapText="1"/>
    </xf>
    <xf numFmtId="0" fontId="30" fillId="0" borderId="19" xfId="0" applyFont="1" applyBorder="1" applyAlignment="1">
      <alignment horizontal="left" vertical="top" wrapText="1"/>
    </xf>
    <xf numFmtId="0" fontId="30" fillId="0" borderId="20"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0"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16" fillId="34" borderId="10" xfId="0" applyFont="1" applyFill="1" applyBorder="1" applyAlignment="1">
      <alignment horizontal="center" vertical="top"/>
    </xf>
    <xf numFmtId="0" fontId="16" fillId="34" borderId="12" xfId="0" applyFont="1" applyFill="1" applyBorder="1" applyAlignment="1">
      <alignment horizontal="center" vertical="top"/>
    </xf>
    <xf numFmtId="0" fontId="16" fillId="33" borderId="13" xfId="0" applyFont="1" applyFill="1" applyBorder="1" applyAlignment="1">
      <alignment horizontal="center"/>
    </xf>
    <xf numFmtId="0" fontId="16" fillId="33" borderId="0" xfId="0" applyFont="1" applyFill="1" applyBorder="1" applyAlignment="1">
      <alignment horizontal="center"/>
    </xf>
    <xf numFmtId="0" fontId="16" fillId="33" borderId="14" xfId="0" applyFont="1" applyFill="1" applyBorder="1" applyAlignment="1">
      <alignment horizontal="center"/>
    </xf>
    <xf numFmtId="0" fontId="16" fillId="35" borderId="18" xfId="0" applyFont="1" applyFill="1" applyBorder="1" applyAlignment="1">
      <alignment horizontal="left"/>
    </xf>
    <xf numFmtId="0" fontId="16" fillId="35" borderId="19" xfId="0" applyFont="1" applyFill="1" applyBorder="1" applyAlignment="1">
      <alignment horizontal="left"/>
    </xf>
    <xf numFmtId="0" fontId="23" fillId="35" borderId="18" xfId="0" applyFont="1" applyFill="1" applyBorder="1" applyAlignment="1">
      <alignment horizontal="left"/>
    </xf>
    <xf numFmtId="0" fontId="23" fillId="35" borderId="19" xfId="0" applyFont="1" applyFill="1" applyBorder="1" applyAlignment="1">
      <alignment horizontal="left"/>
    </xf>
    <xf numFmtId="0" fontId="23" fillId="35" borderId="20" xfId="0" applyFont="1" applyFill="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A884D-F0B6-40BA-803A-CD84E99E81BF}">
  <dimension ref="A1:O484"/>
  <sheetViews>
    <sheetView tabSelected="1" workbookViewId="0">
      <selection sqref="A1:E1"/>
    </sheetView>
  </sheetViews>
  <sheetFormatPr defaultRowHeight="15" x14ac:dyDescent="0.25"/>
  <cols>
    <col min="1" max="1" width="9.140625" style="12" customWidth="1"/>
    <col min="2" max="4" width="9.140625" style="12"/>
    <col min="5" max="5" width="113.42578125" style="12" customWidth="1"/>
    <col min="6" max="6" width="3.5703125" customWidth="1"/>
    <col min="7" max="7" width="9.140625" customWidth="1"/>
  </cols>
  <sheetData>
    <row r="1" spans="1:7" ht="18.75" x14ac:dyDescent="0.3">
      <c r="A1" s="71" t="s">
        <v>328</v>
      </c>
      <c r="B1" s="71"/>
      <c r="C1" s="71"/>
      <c r="D1" s="71"/>
      <c r="E1" s="71"/>
    </row>
    <row r="2" spans="1:7" ht="18.75" x14ac:dyDescent="0.3">
      <c r="A2" s="47"/>
      <c r="B2" s="47"/>
      <c r="C2" s="47"/>
      <c r="D2" s="47"/>
      <c r="E2" s="47"/>
    </row>
    <row r="3" spans="1:7" ht="18" customHeight="1" x14ac:dyDescent="0.25">
      <c r="A3" s="67" t="s">
        <v>323</v>
      </c>
      <c r="B3" s="67"/>
      <c r="C3" s="67"/>
      <c r="D3" s="67"/>
      <c r="E3" s="67"/>
    </row>
    <row r="4" spans="1:7" ht="15.75" thickBot="1" x14ac:dyDescent="0.3"/>
    <row r="5" spans="1:7" ht="18.75" customHeight="1" x14ac:dyDescent="0.25">
      <c r="A5" s="75" t="s">
        <v>321</v>
      </c>
      <c r="B5" s="76"/>
      <c r="C5" s="76"/>
      <c r="D5" s="76"/>
      <c r="E5" s="77"/>
      <c r="F5" s="8"/>
      <c r="G5" s="4"/>
    </row>
    <row r="6" spans="1:7" ht="18.75" customHeight="1" x14ac:dyDescent="0.25">
      <c r="A6" s="78"/>
      <c r="B6" s="79"/>
      <c r="C6" s="79"/>
      <c r="D6" s="79"/>
      <c r="E6" s="80"/>
      <c r="F6" s="8"/>
    </row>
    <row r="7" spans="1:7" ht="18.75" customHeight="1" x14ac:dyDescent="0.25">
      <c r="A7" s="78"/>
      <c r="B7" s="79"/>
      <c r="C7" s="79"/>
      <c r="D7" s="79"/>
      <c r="E7" s="80"/>
      <c r="F7" s="8"/>
    </row>
    <row r="8" spans="1:7" ht="18.75" customHeight="1" x14ac:dyDescent="0.25">
      <c r="A8" s="78"/>
      <c r="B8" s="79"/>
      <c r="C8" s="79"/>
      <c r="D8" s="79"/>
      <c r="E8" s="80"/>
      <c r="F8" s="8"/>
    </row>
    <row r="9" spans="1:7" ht="15.75" thickBot="1" x14ac:dyDescent="0.3">
      <c r="A9" s="81"/>
      <c r="B9" s="82"/>
      <c r="C9" s="82"/>
      <c r="D9" s="82"/>
      <c r="E9" s="83"/>
      <c r="F9" s="8"/>
    </row>
    <row r="10" spans="1:7" ht="15.75" thickBot="1" x14ac:dyDescent="0.3">
      <c r="A10" s="33"/>
      <c r="B10" s="33"/>
      <c r="C10" s="33"/>
      <c r="D10" s="33"/>
      <c r="E10" s="33"/>
      <c r="F10" s="8"/>
    </row>
    <row r="11" spans="1:7" ht="409.15" customHeight="1" thickBot="1" x14ac:dyDescent="0.3">
      <c r="A11" s="72" t="s">
        <v>330</v>
      </c>
      <c r="B11" s="73"/>
      <c r="C11" s="73"/>
      <c r="D11" s="73"/>
      <c r="E11" s="74"/>
    </row>
    <row r="12" spans="1:7" ht="15.75" thickBot="1" x14ac:dyDescent="0.3">
      <c r="A12" s="35" t="s">
        <v>285</v>
      </c>
      <c r="B12" s="35"/>
      <c r="C12" s="35"/>
      <c r="D12" s="35"/>
      <c r="E12" s="35"/>
    </row>
    <row r="13" spans="1:7" ht="55.9" customHeight="1" thickBot="1" x14ac:dyDescent="0.35">
      <c r="A13" s="68" t="s">
        <v>322</v>
      </c>
      <c r="B13" s="69"/>
      <c r="C13" s="69"/>
      <c r="D13" s="69"/>
      <c r="E13" s="70"/>
    </row>
    <row r="14" spans="1:7" x14ac:dyDescent="0.25">
      <c r="A14" s="45"/>
      <c r="B14" s="45"/>
      <c r="C14" s="45"/>
      <c r="D14" s="45"/>
      <c r="E14" s="45"/>
    </row>
    <row r="15" spans="1:7" ht="15" hidden="1" customHeight="1" x14ac:dyDescent="0.25">
      <c r="A15" s="45" t="s">
        <v>319</v>
      </c>
      <c r="B15" s="45"/>
      <c r="C15" s="45"/>
      <c r="D15" s="45"/>
      <c r="E15" s="46"/>
    </row>
    <row r="16" spans="1:7" ht="15.75" thickBot="1" x14ac:dyDescent="0.3">
      <c r="A16"/>
      <c r="B16"/>
      <c r="C16"/>
      <c r="D16"/>
      <c r="E16"/>
    </row>
    <row r="17" spans="1:5" ht="15" customHeight="1" x14ac:dyDescent="0.25">
      <c r="A17" s="55" t="s">
        <v>331</v>
      </c>
      <c r="B17" s="56"/>
      <c r="C17" s="56"/>
      <c r="D17" s="56"/>
      <c r="E17" s="57"/>
    </row>
    <row r="18" spans="1:5" x14ac:dyDescent="0.25">
      <c r="A18" s="58"/>
      <c r="B18" s="59"/>
      <c r="C18" s="59"/>
      <c r="D18" s="59"/>
      <c r="E18" s="60"/>
    </row>
    <row r="19" spans="1:5" x14ac:dyDescent="0.25">
      <c r="A19" s="58"/>
      <c r="B19" s="59"/>
      <c r="C19" s="59"/>
      <c r="D19" s="59"/>
      <c r="E19" s="60"/>
    </row>
    <row r="20" spans="1:5" x14ac:dyDescent="0.25">
      <c r="A20" s="58"/>
      <c r="B20" s="59"/>
      <c r="C20" s="59"/>
      <c r="D20" s="59"/>
      <c r="E20" s="60"/>
    </row>
    <row r="21" spans="1:5" x14ac:dyDescent="0.25">
      <c r="A21" s="58"/>
      <c r="B21" s="59"/>
      <c r="C21" s="59"/>
      <c r="D21" s="59"/>
      <c r="E21" s="60"/>
    </row>
    <row r="22" spans="1:5" ht="15.75" thickBot="1" x14ac:dyDescent="0.3">
      <c r="A22" s="61"/>
      <c r="B22" s="62"/>
      <c r="C22" s="62"/>
      <c r="D22" s="62"/>
      <c r="E22" s="63"/>
    </row>
    <row r="23" spans="1:5" ht="18" customHeight="1" thickBot="1" x14ac:dyDescent="0.3">
      <c r="A23" s="11"/>
      <c r="B23" s="11"/>
      <c r="C23" s="11"/>
      <c r="D23" s="11"/>
      <c r="E23" s="11"/>
    </row>
    <row r="24" spans="1:5" s="12" customFormat="1" ht="72.599999999999994" customHeight="1" thickBot="1" x14ac:dyDescent="0.3">
      <c r="A24" s="64" t="s">
        <v>329</v>
      </c>
      <c r="B24" s="65"/>
      <c r="C24" s="65"/>
      <c r="D24" s="65"/>
      <c r="E24" s="66"/>
    </row>
    <row r="25" spans="1:5" s="12" customFormat="1" x14ac:dyDescent="0.25">
      <c r="A25" s="32"/>
      <c r="B25" s="32"/>
      <c r="C25" s="32"/>
      <c r="D25" s="32"/>
      <c r="E25" s="32"/>
    </row>
    <row r="26" spans="1:5" s="12" customFormat="1" x14ac:dyDescent="0.25">
      <c r="A26" s="32"/>
      <c r="B26" s="32"/>
      <c r="C26" s="32"/>
      <c r="D26" s="32"/>
      <c r="E26" s="32"/>
    </row>
    <row r="27" spans="1:5" s="12" customFormat="1" x14ac:dyDescent="0.25">
      <c r="A27" s="32"/>
      <c r="B27" s="32"/>
      <c r="C27" s="32"/>
      <c r="D27" s="32"/>
      <c r="E27" s="32"/>
    </row>
    <row r="28" spans="1:5" s="12" customFormat="1" x14ac:dyDescent="0.25">
      <c r="A28" s="32"/>
      <c r="B28" s="32"/>
      <c r="C28" s="32"/>
      <c r="D28" s="32"/>
      <c r="E28" s="32"/>
    </row>
    <row r="29" spans="1:5" s="12" customFormat="1" x14ac:dyDescent="0.25">
      <c r="A29" s="32"/>
      <c r="B29" s="32"/>
      <c r="C29" s="32"/>
      <c r="D29" s="32"/>
      <c r="E29" s="32"/>
    </row>
    <row r="30" spans="1:5" s="12" customFormat="1" x14ac:dyDescent="0.25">
      <c r="A30" s="32"/>
      <c r="B30" s="32"/>
      <c r="C30" s="32"/>
      <c r="D30" s="32"/>
      <c r="E30" s="32"/>
    </row>
    <row r="31" spans="1:5" s="12" customFormat="1" x14ac:dyDescent="0.25">
      <c r="A31" s="32"/>
      <c r="B31" s="32"/>
      <c r="C31" s="32"/>
      <c r="D31" s="32"/>
      <c r="E31" s="32"/>
    </row>
    <row r="32" spans="1:5" s="12" customFormat="1" x14ac:dyDescent="0.25">
      <c r="A32" s="32"/>
      <c r="B32" s="32"/>
      <c r="C32" s="32"/>
      <c r="D32" s="32"/>
      <c r="E32" s="32"/>
    </row>
    <row r="33" spans="1:5" s="12" customFormat="1" x14ac:dyDescent="0.25">
      <c r="A33" s="32"/>
      <c r="B33" s="32"/>
      <c r="C33" s="32"/>
      <c r="D33" s="32"/>
      <c r="E33" s="32"/>
    </row>
    <row r="34" spans="1:5" s="12" customFormat="1" x14ac:dyDescent="0.25">
      <c r="A34" s="32"/>
      <c r="B34" s="32"/>
      <c r="C34" s="32"/>
      <c r="D34" s="32"/>
      <c r="E34" s="32"/>
    </row>
    <row r="35" spans="1:5" s="12" customFormat="1" x14ac:dyDescent="0.25">
      <c r="A35" s="32"/>
      <c r="B35" s="32"/>
      <c r="C35" s="32"/>
      <c r="D35" s="32"/>
      <c r="E35" s="32"/>
    </row>
    <row r="36" spans="1:5" s="12" customFormat="1" x14ac:dyDescent="0.25">
      <c r="A36" s="32"/>
      <c r="B36" s="32"/>
      <c r="C36" s="32"/>
      <c r="D36" s="32"/>
      <c r="E36" s="32"/>
    </row>
    <row r="37" spans="1:5" s="12" customFormat="1" x14ac:dyDescent="0.25">
      <c r="A37" s="32"/>
      <c r="B37" s="32"/>
      <c r="C37" s="32"/>
      <c r="D37" s="32"/>
      <c r="E37" s="32"/>
    </row>
    <row r="38" spans="1:5" s="12" customFormat="1" x14ac:dyDescent="0.25">
      <c r="A38" s="32"/>
      <c r="B38" s="32"/>
      <c r="C38" s="32"/>
      <c r="D38" s="32"/>
      <c r="E38" s="32"/>
    </row>
    <row r="39" spans="1:5" s="12" customFormat="1" x14ac:dyDescent="0.25">
      <c r="A39" s="32"/>
      <c r="B39" s="32"/>
      <c r="C39" s="32"/>
      <c r="D39" s="32"/>
      <c r="E39" s="32"/>
    </row>
    <row r="40" spans="1:5" s="12" customFormat="1" x14ac:dyDescent="0.25">
      <c r="A40" s="32"/>
      <c r="B40" s="32"/>
      <c r="C40" s="32"/>
      <c r="D40" s="32"/>
      <c r="E40" s="32"/>
    </row>
    <row r="41" spans="1:5" s="12" customFormat="1" x14ac:dyDescent="0.25">
      <c r="A41" s="32"/>
      <c r="B41" s="32"/>
      <c r="C41" s="32"/>
      <c r="D41" s="32"/>
      <c r="E41" s="32"/>
    </row>
    <row r="42" spans="1:5" s="12" customFormat="1" x14ac:dyDescent="0.25">
      <c r="A42" s="32"/>
      <c r="B42" s="32"/>
      <c r="C42" s="32"/>
      <c r="D42" s="32"/>
      <c r="E42" s="32"/>
    </row>
    <row r="43" spans="1:5" s="12" customFormat="1" x14ac:dyDescent="0.25">
      <c r="A43" s="32"/>
      <c r="B43" s="32"/>
      <c r="C43" s="32"/>
      <c r="D43" s="32"/>
      <c r="E43" s="32"/>
    </row>
    <row r="44" spans="1:5" s="12" customFormat="1" x14ac:dyDescent="0.25">
      <c r="A44" s="32"/>
      <c r="B44" s="32"/>
      <c r="C44" s="32"/>
      <c r="D44" s="32"/>
      <c r="E44" s="32"/>
    </row>
    <row r="45" spans="1:5" s="12" customFormat="1" x14ac:dyDescent="0.25">
      <c r="A45" s="32"/>
      <c r="B45" s="32"/>
      <c r="C45" s="32"/>
      <c r="D45" s="32"/>
      <c r="E45" s="32"/>
    </row>
    <row r="46" spans="1:5" s="12" customFormat="1" x14ac:dyDescent="0.25">
      <c r="A46" s="32"/>
      <c r="B46" s="32"/>
      <c r="C46" s="32"/>
      <c r="D46" s="32"/>
      <c r="E46" s="32"/>
    </row>
    <row r="47" spans="1:5" s="12" customFormat="1" x14ac:dyDescent="0.25">
      <c r="A47" s="32"/>
      <c r="B47" s="32"/>
      <c r="C47" s="32"/>
      <c r="D47" s="32"/>
      <c r="E47" s="32"/>
    </row>
    <row r="48" spans="1:5" s="12" customFormat="1" x14ac:dyDescent="0.25">
      <c r="A48" s="32"/>
      <c r="B48" s="32"/>
      <c r="C48" s="32"/>
      <c r="D48" s="32"/>
      <c r="E48" s="32"/>
    </row>
    <row r="49" spans="1:5" s="12" customFormat="1" ht="6" customHeight="1" x14ac:dyDescent="0.25">
      <c r="A49" s="32"/>
      <c r="B49" s="32"/>
      <c r="C49" s="32"/>
      <c r="D49" s="32"/>
      <c r="E49" s="32"/>
    </row>
    <row r="50" spans="1:5" s="12" customFormat="1" x14ac:dyDescent="0.25"/>
    <row r="51" spans="1:5" s="12" customFormat="1" x14ac:dyDescent="0.25"/>
    <row r="52" spans="1:5" s="12" customFormat="1" x14ac:dyDescent="0.25"/>
    <row r="53" spans="1:5" s="12" customFormat="1" x14ac:dyDescent="0.25"/>
    <row r="54" spans="1:5" s="12" customFormat="1" x14ac:dyDescent="0.25"/>
    <row r="55" spans="1:5" s="12" customFormat="1" x14ac:dyDescent="0.25"/>
    <row r="56" spans="1:5" s="12" customFormat="1" x14ac:dyDescent="0.25"/>
    <row r="57" spans="1:5" s="12" customFormat="1" x14ac:dyDescent="0.25"/>
    <row r="58" spans="1:5" s="12" customFormat="1" x14ac:dyDescent="0.25"/>
    <row r="59" spans="1:5" s="12" customFormat="1" x14ac:dyDescent="0.25"/>
    <row r="60" spans="1:5" s="12" customFormat="1" x14ac:dyDescent="0.25"/>
    <row r="61" spans="1:5" s="12" customFormat="1" x14ac:dyDescent="0.25"/>
    <row r="62" spans="1:5" s="12" customFormat="1" x14ac:dyDescent="0.25"/>
    <row r="63" spans="1:5" s="12" customFormat="1" x14ac:dyDescent="0.25"/>
    <row r="64" spans="1:5"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12" customFormat="1" x14ac:dyDescent="0.25"/>
    <row r="130" s="12" customFormat="1" x14ac:dyDescent="0.25"/>
    <row r="131" s="12" customFormat="1" x14ac:dyDescent="0.25"/>
    <row r="132" s="12" customFormat="1" x14ac:dyDescent="0.25"/>
    <row r="133" s="12" customFormat="1" x14ac:dyDescent="0.25"/>
    <row r="134" s="12" customFormat="1" x14ac:dyDescent="0.25"/>
    <row r="135" s="12" customFormat="1" x14ac:dyDescent="0.25"/>
    <row r="136" s="12" customFormat="1" x14ac:dyDescent="0.25"/>
    <row r="137" s="12" customFormat="1" x14ac:dyDescent="0.25"/>
    <row r="138" s="12" customFormat="1" x14ac:dyDescent="0.25"/>
    <row r="139" s="12" customFormat="1" x14ac:dyDescent="0.25"/>
    <row r="140" s="12" customFormat="1" x14ac:dyDescent="0.25"/>
    <row r="141" s="12" customFormat="1" x14ac:dyDescent="0.25"/>
    <row r="142" s="12" customFormat="1" x14ac:dyDescent="0.25"/>
    <row r="143" s="12" customFormat="1" x14ac:dyDescent="0.25"/>
    <row r="144" s="12" customFormat="1" x14ac:dyDescent="0.25"/>
    <row r="145" s="12" customFormat="1" x14ac:dyDescent="0.25"/>
    <row r="146" s="12" customFormat="1" x14ac:dyDescent="0.25"/>
    <row r="147" s="12" customFormat="1" x14ac:dyDescent="0.25"/>
    <row r="148" s="12" customFormat="1" x14ac:dyDescent="0.25"/>
    <row r="149" s="12" customFormat="1" x14ac:dyDescent="0.25"/>
    <row r="150" s="12" customFormat="1" x14ac:dyDescent="0.25"/>
    <row r="151" s="12" customFormat="1" x14ac:dyDescent="0.25"/>
    <row r="152" s="12" customFormat="1" x14ac:dyDescent="0.25"/>
    <row r="153" s="12" customFormat="1" x14ac:dyDescent="0.25"/>
    <row r="154" s="12" customFormat="1" x14ac:dyDescent="0.25"/>
    <row r="155" s="12" customFormat="1" x14ac:dyDescent="0.25"/>
    <row r="156" s="12" customFormat="1" x14ac:dyDescent="0.25"/>
    <row r="157" s="12" customFormat="1" x14ac:dyDescent="0.25"/>
    <row r="158" s="12" customFormat="1" x14ac:dyDescent="0.25"/>
    <row r="159" s="12" customFormat="1" x14ac:dyDescent="0.25"/>
    <row r="160" s="12" customFormat="1" x14ac:dyDescent="0.25"/>
    <row r="161" s="12" customFormat="1" x14ac:dyDescent="0.25"/>
    <row r="162" s="12" customFormat="1" x14ac:dyDescent="0.25"/>
    <row r="163" s="12" customFormat="1" x14ac:dyDescent="0.25"/>
    <row r="164" s="12" customFormat="1" x14ac:dyDescent="0.25"/>
    <row r="165" s="12" customFormat="1" x14ac:dyDescent="0.25"/>
    <row r="166" s="12" customFormat="1" x14ac:dyDescent="0.25"/>
    <row r="167" s="12" customFormat="1" x14ac:dyDescent="0.25"/>
    <row r="168" s="12" customFormat="1" x14ac:dyDescent="0.25"/>
    <row r="169" s="12" customFormat="1" x14ac:dyDescent="0.25"/>
    <row r="170" s="12" customFormat="1" x14ac:dyDescent="0.25"/>
    <row r="171" s="12" customFormat="1" x14ac:dyDescent="0.25"/>
    <row r="172" s="12" customFormat="1" x14ac:dyDescent="0.25"/>
    <row r="173" s="12" customFormat="1" x14ac:dyDescent="0.25"/>
    <row r="174" s="12" customFormat="1" x14ac:dyDescent="0.25"/>
    <row r="175" s="12" customFormat="1" x14ac:dyDescent="0.25"/>
    <row r="176" s="12" customFormat="1" x14ac:dyDescent="0.25"/>
    <row r="177" s="12" customFormat="1" x14ac:dyDescent="0.25"/>
    <row r="178" s="12" customFormat="1" x14ac:dyDescent="0.25"/>
    <row r="179" s="12" customFormat="1" x14ac:dyDescent="0.25"/>
    <row r="180" s="12" customFormat="1" x14ac:dyDescent="0.25"/>
    <row r="181" s="12" customFormat="1" x14ac:dyDescent="0.25"/>
    <row r="182" s="12" customFormat="1" x14ac:dyDescent="0.25"/>
    <row r="183" s="12" customFormat="1" x14ac:dyDescent="0.25"/>
    <row r="184" s="12" customFormat="1" x14ac:dyDescent="0.25"/>
    <row r="185" s="12" customFormat="1" x14ac:dyDescent="0.25"/>
    <row r="186" s="12" customFormat="1" x14ac:dyDescent="0.25"/>
    <row r="187" s="12" customFormat="1" x14ac:dyDescent="0.25"/>
    <row r="188" s="12" customFormat="1" x14ac:dyDescent="0.25"/>
    <row r="189" s="12" customFormat="1" x14ac:dyDescent="0.25"/>
    <row r="190" s="12" customFormat="1" x14ac:dyDescent="0.25"/>
    <row r="191" s="12" customFormat="1" x14ac:dyDescent="0.25"/>
    <row r="192" s="12" customFormat="1" x14ac:dyDescent="0.25"/>
    <row r="193" s="12" customFormat="1" x14ac:dyDescent="0.25"/>
    <row r="194" s="12" customFormat="1" x14ac:dyDescent="0.25"/>
    <row r="195" s="12" customFormat="1" x14ac:dyDescent="0.25"/>
    <row r="196" s="12" customFormat="1" x14ac:dyDescent="0.25"/>
    <row r="197" s="12" customFormat="1" x14ac:dyDescent="0.25"/>
    <row r="198" s="12" customFormat="1" x14ac:dyDescent="0.25"/>
    <row r="199" s="12" customFormat="1" x14ac:dyDescent="0.25"/>
    <row r="200" s="12" customFormat="1" x14ac:dyDescent="0.25"/>
    <row r="201" s="12" customFormat="1" x14ac:dyDescent="0.25"/>
    <row r="202" s="12" customFormat="1" x14ac:dyDescent="0.25"/>
    <row r="203" s="12" customFormat="1" x14ac:dyDescent="0.25"/>
    <row r="204" s="12" customFormat="1" x14ac:dyDescent="0.25"/>
    <row r="205" s="12" customFormat="1" x14ac:dyDescent="0.25"/>
    <row r="206" s="12" customFormat="1" x14ac:dyDescent="0.25"/>
    <row r="207" s="12" customFormat="1" x14ac:dyDescent="0.25"/>
    <row r="208" s="12" customFormat="1" x14ac:dyDescent="0.25"/>
    <row r="209" s="12" customFormat="1" x14ac:dyDescent="0.25"/>
    <row r="210" s="12" customFormat="1" x14ac:dyDescent="0.25"/>
    <row r="211" s="12" customFormat="1" x14ac:dyDescent="0.25"/>
    <row r="212" s="12" customFormat="1" x14ac:dyDescent="0.25"/>
    <row r="213" s="12" customFormat="1" x14ac:dyDescent="0.25"/>
    <row r="214" s="12" customFormat="1" x14ac:dyDescent="0.25"/>
    <row r="215" s="12" customFormat="1" x14ac:dyDescent="0.25"/>
    <row r="216" s="12" customFormat="1" x14ac:dyDescent="0.25"/>
    <row r="217" s="12" customFormat="1" x14ac:dyDescent="0.25"/>
    <row r="218" s="12" customFormat="1" x14ac:dyDescent="0.25"/>
    <row r="219" s="12" customFormat="1" x14ac:dyDescent="0.25"/>
    <row r="220" s="12" customFormat="1" x14ac:dyDescent="0.25"/>
    <row r="221" s="12" customFormat="1" x14ac:dyDescent="0.25"/>
    <row r="222" s="12" customFormat="1" x14ac:dyDescent="0.25"/>
    <row r="223" s="12" customFormat="1" x14ac:dyDescent="0.25"/>
    <row r="224" s="12" customFormat="1" x14ac:dyDescent="0.25"/>
    <row r="225" spans="6:15" s="12" customFormat="1" x14ac:dyDescent="0.25"/>
    <row r="226" spans="6:15" s="12" customFormat="1" x14ac:dyDescent="0.25"/>
    <row r="227" spans="6:15" s="12" customFormat="1" x14ac:dyDescent="0.25"/>
    <row r="228" spans="6:15" s="12" customFormat="1" x14ac:dyDescent="0.25"/>
    <row r="229" spans="6:15" s="12" customFormat="1" x14ac:dyDescent="0.25"/>
    <row r="230" spans="6:15" s="12" customFormat="1" x14ac:dyDescent="0.25"/>
    <row r="231" spans="6:15" s="12" customFormat="1" x14ac:dyDescent="0.25"/>
    <row r="232" spans="6:15" s="12" customFormat="1" x14ac:dyDescent="0.25"/>
    <row r="233" spans="6:15" s="12" customFormat="1" x14ac:dyDescent="0.25"/>
    <row r="234" spans="6:15" x14ac:dyDescent="0.25">
      <c r="F234" s="12"/>
      <c r="G234" s="12"/>
      <c r="H234" s="12"/>
      <c r="I234" s="12"/>
      <c r="J234" s="12"/>
      <c r="K234" s="12"/>
      <c r="L234" s="12"/>
      <c r="M234" s="12"/>
      <c r="N234" s="12"/>
      <c r="O234" s="12"/>
    </row>
    <row r="235" spans="6:15" x14ac:dyDescent="0.25">
      <c r="F235" s="12"/>
      <c r="G235" s="12"/>
      <c r="H235" s="12"/>
      <c r="I235" s="12"/>
      <c r="J235" s="12"/>
      <c r="K235" s="12"/>
      <c r="L235" s="12"/>
      <c r="M235" s="12"/>
      <c r="N235" s="12"/>
      <c r="O235" s="12"/>
    </row>
    <row r="236" spans="6:15" x14ac:dyDescent="0.25">
      <c r="F236" s="12"/>
      <c r="G236" s="12"/>
      <c r="H236" s="12"/>
      <c r="I236" s="12"/>
      <c r="J236" s="12"/>
      <c r="K236" s="12"/>
      <c r="L236" s="12"/>
      <c r="M236" s="12"/>
      <c r="N236" s="12"/>
      <c r="O236" s="12"/>
    </row>
    <row r="237" spans="6:15" x14ac:dyDescent="0.25">
      <c r="F237" s="12"/>
      <c r="G237" s="12"/>
      <c r="H237" s="12"/>
      <c r="I237" s="12"/>
      <c r="J237" s="12"/>
      <c r="K237" s="12"/>
      <c r="L237" s="12"/>
      <c r="M237" s="12"/>
      <c r="N237" s="12"/>
      <c r="O237" s="12"/>
    </row>
    <row r="238" spans="6:15" x14ac:dyDescent="0.25">
      <c r="F238" s="12"/>
      <c r="G238" s="12"/>
      <c r="H238" s="12"/>
      <c r="I238" s="12"/>
      <c r="J238" s="12"/>
      <c r="K238" s="12"/>
      <c r="L238" s="12"/>
      <c r="M238" s="12"/>
      <c r="N238" s="12"/>
      <c r="O238" s="12"/>
    </row>
    <row r="239" spans="6:15" x14ac:dyDescent="0.25">
      <c r="F239" s="12"/>
      <c r="G239" s="12"/>
      <c r="H239" s="12"/>
      <c r="I239" s="12"/>
      <c r="J239" s="12"/>
      <c r="K239" s="12"/>
      <c r="L239" s="12"/>
      <c r="M239" s="12"/>
      <c r="N239" s="12"/>
      <c r="O239" s="12"/>
    </row>
    <row r="240" spans="6:15" x14ac:dyDescent="0.25">
      <c r="F240" s="12"/>
      <c r="G240" s="12"/>
      <c r="H240" s="12"/>
      <c r="I240" s="12"/>
      <c r="J240" s="12"/>
      <c r="K240" s="12"/>
      <c r="L240" s="12"/>
      <c r="M240" s="12"/>
      <c r="N240" s="12"/>
      <c r="O240" s="12"/>
    </row>
    <row r="241" spans="6:15" x14ac:dyDescent="0.25">
      <c r="F241" s="12"/>
      <c r="G241" s="12"/>
      <c r="H241" s="12"/>
      <c r="I241" s="12"/>
      <c r="J241" s="12"/>
      <c r="K241" s="12"/>
      <c r="L241" s="12"/>
      <c r="M241" s="12"/>
      <c r="N241" s="12"/>
      <c r="O241" s="12"/>
    </row>
    <row r="242" spans="6:15" x14ac:dyDescent="0.25">
      <c r="F242" s="12"/>
      <c r="G242" s="12"/>
      <c r="H242" s="12"/>
      <c r="I242" s="12"/>
      <c r="J242" s="12"/>
      <c r="K242" s="12"/>
      <c r="L242" s="12"/>
      <c r="M242" s="12"/>
      <c r="N242" s="12"/>
      <c r="O242" s="12"/>
    </row>
    <row r="243" spans="6:15" x14ac:dyDescent="0.25">
      <c r="F243" s="12"/>
      <c r="G243" s="12"/>
      <c r="H243" s="12"/>
      <c r="I243" s="12"/>
      <c r="J243" s="12"/>
      <c r="K243" s="12"/>
      <c r="L243" s="12"/>
      <c r="M243" s="12"/>
      <c r="N243" s="12"/>
      <c r="O243" s="12"/>
    </row>
    <row r="244" spans="6:15" x14ac:dyDescent="0.25">
      <c r="F244" s="12"/>
      <c r="G244" s="12"/>
      <c r="H244" s="12"/>
      <c r="I244" s="12"/>
      <c r="J244" s="12"/>
      <c r="K244" s="12"/>
      <c r="L244" s="12"/>
      <c r="M244" s="12"/>
      <c r="N244" s="12"/>
      <c r="O244" s="12"/>
    </row>
    <row r="245" spans="6:15" x14ac:dyDescent="0.25">
      <c r="F245" s="12"/>
      <c r="G245" s="12"/>
      <c r="H245" s="12"/>
      <c r="I245" s="12"/>
      <c r="J245" s="12"/>
      <c r="K245" s="12"/>
      <c r="L245" s="12"/>
      <c r="M245" s="12"/>
      <c r="N245" s="12"/>
      <c r="O245" s="12"/>
    </row>
    <row r="246" spans="6:15" x14ac:dyDescent="0.25">
      <c r="F246" s="12"/>
      <c r="G246" s="12"/>
      <c r="H246" s="12"/>
      <c r="I246" s="12"/>
      <c r="J246" s="12"/>
      <c r="K246" s="12"/>
      <c r="L246" s="12"/>
      <c r="M246" s="12"/>
      <c r="N246" s="12"/>
      <c r="O246" s="12"/>
    </row>
    <row r="247" spans="6:15" x14ac:dyDescent="0.25">
      <c r="F247" s="12"/>
      <c r="G247" s="12"/>
      <c r="H247" s="12"/>
      <c r="I247" s="12"/>
      <c r="J247" s="12"/>
      <c r="K247" s="12"/>
      <c r="L247" s="12"/>
      <c r="M247" s="12"/>
      <c r="N247" s="12"/>
      <c r="O247" s="12"/>
    </row>
    <row r="248" spans="6:15" x14ac:dyDescent="0.25">
      <c r="F248" s="12"/>
      <c r="G248" s="12"/>
      <c r="H248" s="12"/>
      <c r="I248" s="12"/>
      <c r="J248" s="12"/>
      <c r="K248" s="12"/>
      <c r="L248" s="12"/>
      <c r="M248" s="12"/>
      <c r="N248" s="12"/>
      <c r="O248" s="12"/>
    </row>
    <row r="249" spans="6:15" x14ac:dyDescent="0.25">
      <c r="F249" s="12"/>
      <c r="G249" s="12"/>
      <c r="H249" s="12"/>
      <c r="I249" s="12"/>
      <c r="J249" s="12"/>
      <c r="K249" s="12"/>
      <c r="L249" s="12"/>
      <c r="M249" s="12"/>
      <c r="N249" s="12"/>
      <c r="O249" s="12"/>
    </row>
    <row r="250" spans="6:15" x14ac:dyDescent="0.25">
      <c r="F250" s="12"/>
      <c r="G250" s="12"/>
      <c r="H250" s="12"/>
      <c r="I250" s="12"/>
      <c r="J250" s="12"/>
      <c r="K250" s="12"/>
      <c r="L250" s="12"/>
      <c r="M250" s="12"/>
      <c r="N250" s="12"/>
      <c r="O250" s="12"/>
    </row>
    <row r="251" spans="6:15" x14ac:dyDescent="0.25">
      <c r="F251" s="12"/>
      <c r="G251" s="12"/>
      <c r="H251" s="12"/>
      <c r="I251" s="12"/>
      <c r="J251" s="12"/>
      <c r="K251" s="12"/>
      <c r="L251" s="12"/>
      <c r="M251" s="12"/>
      <c r="N251" s="12"/>
      <c r="O251" s="12"/>
    </row>
    <row r="252" spans="6:15" x14ac:dyDescent="0.25">
      <c r="F252" s="12"/>
      <c r="G252" s="12"/>
      <c r="H252" s="12"/>
      <c r="I252" s="12"/>
      <c r="J252" s="12"/>
      <c r="K252" s="12"/>
      <c r="L252" s="12"/>
      <c r="M252" s="12"/>
      <c r="N252" s="12"/>
      <c r="O252" s="12"/>
    </row>
    <row r="253" spans="6:15" x14ac:dyDescent="0.25">
      <c r="F253" s="12"/>
      <c r="G253" s="12"/>
      <c r="H253" s="12"/>
      <c r="I253" s="12"/>
      <c r="J253" s="12"/>
      <c r="K253" s="12"/>
      <c r="L253" s="12"/>
      <c r="M253" s="12"/>
      <c r="N253" s="12"/>
      <c r="O253" s="12"/>
    </row>
    <row r="254" spans="6:15" x14ac:dyDescent="0.25">
      <c r="F254" s="12"/>
      <c r="G254" s="12"/>
      <c r="H254" s="12"/>
      <c r="I254" s="12"/>
      <c r="J254" s="12"/>
      <c r="K254" s="12"/>
      <c r="L254" s="12"/>
      <c r="M254" s="12"/>
      <c r="N254" s="12"/>
      <c r="O254" s="12"/>
    </row>
    <row r="255" spans="6:15" x14ac:dyDescent="0.25">
      <c r="F255" s="12"/>
      <c r="G255" s="12"/>
      <c r="H255" s="12"/>
      <c r="I255" s="12"/>
      <c r="J255" s="12"/>
      <c r="K255" s="12"/>
      <c r="L255" s="12"/>
      <c r="M255" s="12"/>
      <c r="N255" s="12"/>
      <c r="O255" s="12"/>
    </row>
    <row r="256" spans="6:15" x14ac:dyDescent="0.25">
      <c r="F256" s="12"/>
      <c r="G256" s="12"/>
      <c r="H256" s="12"/>
      <c r="I256" s="12"/>
      <c r="J256" s="12"/>
      <c r="K256" s="12"/>
      <c r="L256" s="12"/>
      <c r="M256" s="12"/>
      <c r="N256" s="12"/>
      <c r="O256" s="12"/>
    </row>
    <row r="257" spans="6:15" x14ac:dyDescent="0.25">
      <c r="F257" s="12"/>
      <c r="G257" s="12"/>
      <c r="H257" s="12"/>
      <c r="I257" s="12"/>
      <c r="J257" s="12"/>
      <c r="K257" s="12"/>
      <c r="L257" s="12"/>
      <c r="M257" s="12"/>
      <c r="N257" s="12"/>
      <c r="O257" s="12"/>
    </row>
    <row r="258" spans="6:15" x14ac:dyDescent="0.25">
      <c r="F258" s="12"/>
      <c r="G258" s="12"/>
      <c r="H258" s="12"/>
      <c r="I258" s="12"/>
      <c r="J258" s="12"/>
      <c r="K258" s="12"/>
      <c r="L258" s="12"/>
      <c r="M258" s="12"/>
      <c r="N258" s="12"/>
      <c r="O258" s="12"/>
    </row>
    <row r="259" spans="6:15" x14ac:dyDescent="0.25">
      <c r="F259" s="12"/>
      <c r="G259" s="12"/>
      <c r="H259" s="12"/>
      <c r="I259" s="12"/>
      <c r="J259" s="12"/>
      <c r="K259" s="12"/>
      <c r="L259" s="12"/>
      <c r="M259" s="12"/>
      <c r="N259" s="12"/>
      <c r="O259" s="12"/>
    </row>
    <row r="260" spans="6:15" x14ac:dyDescent="0.25">
      <c r="F260" s="12"/>
      <c r="G260" s="12"/>
      <c r="H260" s="12"/>
      <c r="I260" s="12"/>
      <c r="J260" s="12"/>
      <c r="K260" s="12"/>
      <c r="L260" s="12"/>
      <c r="M260" s="12"/>
      <c r="N260" s="12"/>
      <c r="O260" s="12"/>
    </row>
    <row r="261" spans="6:15" x14ac:dyDescent="0.25">
      <c r="F261" s="12"/>
      <c r="G261" s="12"/>
      <c r="H261" s="12"/>
      <c r="I261" s="12"/>
      <c r="J261" s="12"/>
      <c r="K261" s="12"/>
      <c r="L261" s="12"/>
      <c r="M261" s="12"/>
      <c r="N261" s="12"/>
      <c r="O261" s="12"/>
    </row>
    <row r="262" spans="6:15" x14ac:dyDescent="0.25">
      <c r="F262" s="12"/>
      <c r="G262" s="12"/>
      <c r="H262" s="12"/>
      <c r="I262" s="12"/>
      <c r="J262" s="12"/>
      <c r="K262" s="12"/>
      <c r="L262" s="12"/>
      <c r="M262" s="12"/>
      <c r="N262" s="12"/>
      <c r="O262" s="12"/>
    </row>
    <row r="263" spans="6:15" x14ac:dyDescent="0.25">
      <c r="F263" s="12"/>
      <c r="G263" s="12"/>
      <c r="H263" s="12"/>
      <c r="I263" s="12"/>
      <c r="J263" s="12"/>
      <c r="K263" s="12"/>
      <c r="L263" s="12"/>
      <c r="M263" s="12"/>
      <c r="N263" s="12"/>
      <c r="O263" s="12"/>
    </row>
    <row r="264" spans="6:15" x14ac:dyDescent="0.25">
      <c r="F264" s="12"/>
      <c r="G264" s="12"/>
      <c r="H264" s="12"/>
      <c r="I264" s="12"/>
      <c r="J264" s="12"/>
      <c r="K264" s="12"/>
      <c r="L264" s="12"/>
      <c r="M264" s="12"/>
      <c r="N264" s="12"/>
      <c r="O264" s="12"/>
    </row>
    <row r="265" spans="6:15" x14ac:dyDescent="0.25">
      <c r="F265" s="12"/>
      <c r="G265" s="12"/>
      <c r="H265" s="12"/>
      <c r="I265" s="12"/>
      <c r="J265" s="12"/>
      <c r="K265" s="12"/>
      <c r="L265" s="12"/>
      <c r="M265" s="12"/>
      <c r="N265" s="12"/>
      <c r="O265" s="12"/>
    </row>
    <row r="266" spans="6:15" x14ac:dyDescent="0.25">
      <c r="F266" s="12"/>
      <c r="G266" s="12"/>
      <c r="H266" s="12"/>
      <c r="I266" s="12"/>
      <c r="J266" s="12"/>
      <c r="K266" s="12"/>
      <c r="L266" s="12"/>
      <c r="M266" s="12"/>
      <c r="N266" s="12"/>
      <c r="O266" s="12"/>
    </row>
    <row r="267" spans="6:15" x14ac:dyDescent="0.25">
      <c r="F267" s="12"/>
      <c r="G267" s="12"/>
      <c r="H267" s="12"/>
      <c r="I267" s="12"/>
      <c r="J267" s="12"/>
      <c r="K267" s="12"/>
      <c r="L267" s="12"/>
      <c r="M267" s="12"/>
      <c r="N267" s="12"/>
      <c r="O267" s="12"/>
    </row>
    <row r="268" spans="6:15" x14ac:dyDescent="0.25">
      <c r="F268" s="12"/>
      <c r="G268" s="12"/>
      <c r="H268" s="12"/>
      <c r="I268" s="12"/>
      <c r="J268" s="12"/>
      <c r="K268" s="12"/>
      <c r="L268" s="12"/>
      <c r="M268" s="12"/>
      <c r="N268" s="12"/>
      <c r="O268" s="12"/>
    </row>
    <row r="269" spans="6:15" x14ac:dyDescent="0.25">
      <c r="F269" s="12"/>
      <c r="G269" s="12"/>
      <c r="H269" s="12"/>
      <c r="I269" s="12"/>
      <c r="J269" s="12"/>
      <c r="K269" s="12"/>
      <c r="L269" s="12"/>
      <c r="M269" s="12"/>
      <c r="N269" s="12"/>
      <c r="O269" s="12"/>
    </row>
    <row r="270" spans="6:15" x14ac:dyDescent="0.25">
      <c r="F270" s="12"/>
      <c r="G270" s="12"/>
      <c r="H270" s="12"/>
      <c r="I270" s="12"/>
      <c r="J270" s="12"/>
      <c r="K270" s="12"/>
      <c r="L270" s="12"/>
      <c r="M270" s="12"/>
      <c r="N270" s="12"/>
      <c r="O270" s="12"/>
    </row>
    <row r="271" spans="6:15" x14ac:dyDescent="0.25">
      <c r="F271" s="12"/>
      <c r="G271" s="12"/>
      <c r="H271" s="12"/>
      <c r="I271" s="12"/>
      <c r="J271" s="12"/>
      <c r="K271" s="12"/>
      <c r="L271" s="12"/>
      <c r="M271" s="12"/>
      <c r="N271" s="12"/>
      <c r="O271" s="12"/>
    </row>
    <row r="272" spans="6:15" x14ac:dyDescent="0.25">
      <c r="F272" s="12"/>
      <c r="G272" s="12"/>
      <c r="H272" s="12"/>
      <c r="I272" s="12"/>
      <c r="J272" s="12"/>
      <c r="K272" s="12"/>
      <c r="L272" s="12"/>
      <c r="M272" s="12"/>
      <c r="N272" s="12"/>
      <c r="O272" s="12"/>
    </row>
    <row r="273" spans="6:15" x14ac:dyDescent="0.25">
      <c r="F273" s="12"/>
      <c r="G273" s="12"/>
      <c r="H273" s="12"/>
      <c r="I273" s="12"/>
      <c r="J273" s="12"/>
      <c r="K273" s="12"/>
      <c r="L273" s="12"/>
      <c r="M273" s="12"/>
      <c r="N273" s="12"/>
      <c r="O273" s="12"/>
    </row>
    <row r="274" spans="6:15" x14ac:dyDescent="0.25">
      <c r="F274" s="12"/>
      <c r="G274" s="12"/>
      <c r="H274" s="12"/>
      <c r="I274" s="12"/>
      <c r="J274" s="12"/>
      <c r="K274" s="12"/>
      <c r="L274" s="12"/>
      <c r="M274" s="12"/>
      <c r="N274" s="12"/>
      <c r="O274" s="12"/>
    </row>
    <row r="275" spans="6:15" x14ac:dyDescent="0.25">
      <c r="F275" s="12"/>
      <c r="G275" s="12"/>
      <c r="H275" s="12"/>
      <c r="I275" s="12"/>
      <c r="J275" s="12"/>
      <c r="K275" s="12"/>
      <c r="L275" s="12"/>
      <c r="M275" s="12"/>
      <c r="N275" s="12"/>
      <c r="O275" s="12"/>
    </row>
    <row r="276" spans="6:15" x14ac:dyDescent="0.25">
      <c r="F276" s="12"/>
      <c r="G276" s="12"/>
      <c r="H276" s="12"/>
      <c r="I276" s="12"/>
      <c r="J276" s="12"/>
      <c r="K276" s="12"/>
      <c r="L276" s="12"/>
      <c r="M276" s="12"/>
      <c r="N276" s="12"/>
      <c r="O276" s="12"/>
    </row>
    <row r="277" spans="6:15" x14ac:dyDescent="0.25">
      <c r="F277" s="12"/>
      <c r="G277" s="12"/>
      <c r="H277" s="12"/>
      <c r="I277" s="12"/>
      <c r="J277" s="12"/>
      <c r="K277" s="12"/>
      <c r="L277" s="12"/>
      <c r="M277" s="12"/>
      <c r="N277" s="12"/>
      <c r="O277" s="12"/>
    </row>
    <row r="278" spans="6:15" x14ac:dyDescent="0.25">
      <c r="F278" s="12"/>
      <c r="G278" s="12"/>
      <c r="H278" s="12"/>
      <c r="I278" s="12"/>
      <c r="J278" s="12"/>
      <c r="K278" s="12"/>
      <c r="L278" s="12"/>
      <c r="M278" s="12"/>
      <c r="N278" s="12"/>
      <c r="O278" s="12"/>
    </row>
    <row r="279" spans="6:15" x14ac:dyDescent="0.25">
      <c r="F279" s="12"/>
      <c r="G279" s="12"/>
      <c r="H279" s="12"/>
      <c r="I279" s="12"/>
      <c r="J279" s="12"/>
      <c r="K279" s="12"/>
      <c r="L279" s="12"/>
      <c r="M279" s="12"/>
      <c r="N279" s="12"/>
      <c r="O279" s="12"/>
    </row>
    <row r="280" spans="6:15" x14ac:dyDescent="0.25">
      <c r="F280" s="12"/>
      <c r="G280" s="12"/>
      <c r="H280" s="12"/>
      <c r="I280" s="12"/>
      <c r="J280" s="12"/>
      <c r="K280" s="12"/>
      <c r="L280" s="12"/>
      <c r="M280" s="12"/>
      <c r="N280" s="12"/>
      <c r="O280" s="12"/>
    </row>
    <row r="281" spans="6:15" x14ac:dyDescent="0.25">
      <c r="F281" s="12"/>
      <c r="G281" s="12"/>
      <c r="H281" s="12"/>
      <c r="I281" s="12"/>
      <c r="J281" s="12"/>
      <c r="K281" s="12"/>
      <c r="L281" s="12"/>
      <c r="M281" s="12"/>
      <c r="N281" s="12"/>
      <c r="O281" s="12"/>
    </row>
    <row r="282" spans="6:15" x14ac:dyDescent="0.25">
      <c r="F282" s="12"/>
      <c r="G282" s="12"/>
      <c r="H282" s="12"/>
      <c r="I282" s="12"/>
      <c r="J282" s="12"/>
      <c r="K282" s="12"/>
      <c r="L282" s="12"/>
      <c r="M282" s="12"/>
      <c r="N282" s="12"/>
      <c r="O282" s="12"/>
    </row>
    <row r="283" spans="6:15" x14ac:dyDescent="0.25">
      <c r="F283" s="12"/>
      <c r="G283" s="12"/>
      <c r="H283" s="12"/>
      <c r="I283" s="12"/>
      <c r="J283" s="12"/>
      <c r="K283" s="12"/>
      <c r="L283" s="12"/>
      <c r="M283" s="12"/>
      <c r="N283" s="12"/>
      <c r="O283" s="12"/>
    </row>
    <row r="284" spans="6:15" x14ac:dyDescent="0.25">
      <c r="F284" s="12"/>
      <c r="G284" s="12"/>
      <c r="H284" s="12"/>
      <c r="I284" s="12"/>
      <c r="J284" s="12"/>
      <c r="K284" s="12"/>
      <c r="L284" s="12"/>
      <c r="M284" s="12"/>
      <c r="N284" s="12"/>
      <c r="O284" s="12"/>
    </row>
    <row r="285" spans="6:15" x14ac:dyDescent="0.25">
      <c r="F285" s="12"/>
      <c r="G285" s="12"/>
      <c r="H285" s="12"/>
      <c r="I285" s="12"/>
      <c r="J285" s="12"/>
      <c r="K285" s="12"/>
      <c r="L285" s="12"/>
      <c r="M285" s="12"/>
      <c r="N285" s="12"/>
      <c r="O285" s="12"/>
    </row>
    <row r="286" spans="6:15" x14ac:dyDescent="0.25">
      <c r="F286" s="12"/>
      <c r="G286" s="12"/>
      <c r="H286" s="12"/>
      <c r="I286" s="12"/>
      <c r="J286" s="12"/>
      <c r="K286" s="12"/>
      <c r="L286" s="12"/>
      <c r="M286" s="12"/>
      <c r="N286" s="12"/>
      <c r="O286" s="12"/>
    </row>
    <row r="287" spans="6:15" x14ac:dyDescent="0.25">
      <c r="F287" s="12"/>
      <c r="G287" s="12"/>
      <c r="H287" s="12"/>
      <c r="I287" s="12"/>
      <c r="J287" s="12"/>
      <c r="K287" s="12"/>
      <c r="L287" s="12"/>
      <c r="M287" s="12"/>
      <c r="N287" s="12"/>
      <c r="O287" s="12"/>
    </row>
    <row r="288" spans="6:15" x14ac:dyDescent="0.25">
      <c r="F288" s="12"/>
      <c r="G288" s="12"/>
      <c r="H288" s="12"/>
      <c r="I288" s="12"/>
      <c r="J288" s="12"/>
      <c r="K288" s="12"/>
      <c r="L288" s="12"/>
      <c r="M288" s="12"/>
      <c r="N288" s="12"/>
      <c r="O288" s="12"/>
    </row>
    <row r="289" spans="6:15" x14ac:dyDescent="0.25">
      <c r="F289" s="12"/>
      <c r="G289" s="12"/>
      <c r="H289" s="12"/>
      <c r="I289" s="12"/>
      <c r="J289" s="12"/>
      <c r="K289" s="12"/>
      <c r="L289" s="12"/>
      <c r="M289" s="12"/>
      <c r="N289" s="12"/>
      <c r="O289" s="12"/>
    </row>
    <row r="290" spans="6:15" x14ac:dyDescent="0.25">
      <c r="F290" s="12"/>
      <c r="G290" s="12"/>
      <c r="H290" s="12"/>
      <c r="I290" s="12"/>
      <c r="J290" s="12"/>
      <c r="K290" s="12"/>
      <c r="L290" s="12"/>
      <c r="M290" s="12"/>
      <c r="N290" s="12"/>
      <c r="O290" s="12"/>
    </row>
    <row r="291" spans="6:15" x14ac:dyDescent="0.25">
      <c r="F291" s="12"/>
      <c r="G291" s="12"/>
      <c r="H291" s="12"/>
      <c r="I291" s="12"/>
      <c r="J291" s="12"/>
      <c r="K291" s="12"/>
      <c r="L291" s="12"/>
      <c r="M291" s="12"/>
      <c r="N291" s="12"/>
      <c r="O291" s="12"/>
    </row>
    <row r="292" spans="6:15" x14ac:dyDescent="0.25">
      <c r="F292" s="12"/>
      <c r="G292" s="12"/>
      <c r="H292" s="12"/>
      <c r="I292" s="12"/>
      <c r="J292" s="12"/>
      <c r="K292" s="12"/>
      <c r="L292" s="12"/>
      <c r="M292" s="12"/>
      <c r="N292" s="12"/>
      <c r="O292" s="12"/>
    </row>
    <row r="293" spans="6:15" x14ac:dyDescent="0.25">
      <c r="F293" s="12"/>
      <c r="G293" s="12"/>
      <c r="H293" s="12"/>
      <c r="I293" s="12"/>
      <c r="J293" s="12"/>
      <c r="K293" s="12"/>
      <c r="L293" s="12"/>
      <c r="M293" s="12"/>
      <c r="N293" s="12"/>
      <c r="O293" s="12"/>
    </row>
    <row r="294" spans="6:15" x14ac:dyDescent="0.25">
      <c r="F294" s="12"/>
      <c r="G294" s="12"/>
      <c r="H294" s="12"/>
      <c r="I294" s="12"/>
      <c r="J294" s="12"/>
      <c r="K294" s="12"/>
      <c r="L294" s="12"/>
      <c r="M294" s="12"/>
      <c r="N294" s="12"/>
      <c r="O294" s="12"/>
    </row>
    <row r="295" spans="6:15" x14ac:dyDescent="0.25">
      <c r="F295" s="12"/>
      <c r="G295" s="12"/>
      <c r="H295" s="12"/>
      <c r="I295" s="12"/>
      <c r="J295" s="12"/>
      <c r="K295" s="12"/>
      <c r="L295" s="12"/>
      <c r="M295" s="12"/>
      <c r="N295" s="12"/>
      <c r="O295" s="12"/>
    </row>
    <row r="296" spans="6:15" x14ac:dyDescent="0.25">
      <c r="F296" s="12"/>
      <c r="G296" s="12"/>
      <c r="H296" s="12"/>
      <c r="I296" s="12"/>
      <c r="J296" s="12"/>
      <c r="K296" s="12"/>
      <c r="L296" s="12"/>
      <c r="M296" s="12"/>
      <c r="N296" s="12"/>
      <c r="O296" s="12"/>
    </row>
    <row r="297" spans="6:15" x14ac:dyDescent="0.25">
      <c r="F297" s="12"/>
      <c r="G297" s="12"/>
      <c r="H297" s="12"/>
      <c r="I297" s="12"/>
      <c r="J297" s="12"/>
      <c r="K297" s="12"/>
      <c r="L297" s="12"/>
      <c r="M297" s="12"/>
      <c r="N297" s="12"/>
      <c r="O297" s="12"/>
    </row>
    <row r="298" spans="6:15" x14ac:dyDescent="0.25">
      <c r="F298" s="12"/>
      <c r="G298" s="12"/>
      <c r="H298" s="12"/>
      <c r="I298" s="12"/>
      <c r="J298" s="12"/>
      <c r="K298" s="12"/>
      <c r="L298" s="12"/>
      <c r="M298" s="12"/>
      <c r="N298" s="12"/>
      <c r="O298" s="12"/>
    </row>
    <row r="299" spans="6:15" x14ac:dyDescent="0.25">
      <c r="F299" s="12"/>
      <c r="G299" s="12"/>
      <c r="H299" s="12"/>
      <c r="I299" s="12"/>
      <c r="J299" s="12"/>
      <c r="K299" s="12"/>
      <c r="L299" s="12"/>
      <c r="M299" s="12"/>
      <c r="N299" s="12"/>
      <c r="O299" s="12"/>
    </row>
    <row r="300" spans="6:15" x14ac:dyDescent="0.25">
      <c r="F300" s="12"/>
      <c r="G300" s="12"/>
      <c r="H300" s="12"/>
      <c r="I300" s="12"/>
      <c r="J300" s="12"/>
      <c r="K300" s="12"/>
      <c r="L300" s="12"/>
      <c r="M300" s="12"/>
      <c r="N300" s="12"/>
      <c r="O300" s="12"/>
    </row>
    <row r="301" spans="6:15" x14ac:dyDescent="0.25">
      <c r="F301" s="12"/>
      <c r="G301" s="12"/>
      <c r="H301" s="12"/>
      <c r="I301" s="12"/>
      <c r="J301" s="12"/>
      <c r="K301" s="12"/>
      <c r="L301" s="12"/>
      <c r="M301" s="12"/>
      <c r="N301" s="12"/>
      <c r="O301" s="12"/>
    </row>
    <row r="302" spans="6:15" x14ac:dyDescent="0.25">
      <c r="F302" s="12"/>
      <c r="G302" s="12"/>
      <c r="H302" s="12"/>
      <c r="I302" s="12"/>
      <c r="J302" s="12"/>
      <c r="K302" s="12"/>
      <c r="L302" s="12"/>
      <c r="M302" s="12"/>
      <c r="N302" s="12"/>
      <c r="O302" s="12"/>
    </row>
    <row r="303" spans="6:15" x14ac:dyDescent="0.25">
      <c r="F303" s="12"/>
      <c r="G303" s="12"/>
      <c r="H303" s="12"/>
      <c r="I303" s="12"/>
      <c r="J303" s="12"/>
      <c r="K303" s="12"/>
      <c r="L303" s="12"/>
      <c r="M303" s="12"/>
      <c r="N303" s="12"/>
      <c r="O303" s="12"/>
    </row>
    <row r="304" spans="6:15" x14ac:dyDescent="0.25">
      <c r="F304" s="12"/>
      <c r="G304" s="12"/>
      <c r="H304" s="12"/>
      <c r="I304" s="12"/>
      <c r="J304" s="12"/>
      <c r="K304" s="12"/>
      <c r="L304" s="12"/>
      <c r="M304" s="12"/>
      <c r="N304" s="12"/>
      <c r="O304" s="12"/>
    </row>
    <row r="305" spans="6:15" x14ac:dyDescent="0.25">
      <c r="F305" s="12"/>
      <c r="G305" s="12"/>
      <c r="H305" s="12"/>
      <c r="I305" s="12"/>
      <c r="J305" s="12"/>
      <c r="K305" s="12"/>
      <c r="L305" s="12"/>
      <c r="M305" s="12"/>
      <c r="N305" s="12"/>
      <c r="O305" s="12"/>
    </row>
    <row r="306" spans="6:15" x14ac:dyDescent="0.25">
      <c r="F306" s="12"/>
      <c r="G306" s="12"/>
      <c r="H306" s="12"/>
      <c r="I306" s="12"/>
      <c r="J306" s="12"/>
      <c r="K306" s="12"/>
      <c r="L306" s="12"/>
      <c r="M306" s="12"/>
      <c r="N306" s="12"/>
      <c r="O306" s="12"/>
    </row>
    <row r="307" spans="6:15" x14ac:dyDescent="0.25">
      <c r="F307" s="12"/>
      <c r="G307" s="12"/>
      <c r="H307" s="12"/>
      <c r="I307" s="12"/>
      <c r="J307" s="12"/>
      <c r="K307" s="12"/>
      <c r="L307" s="12"/>
      <c r="M307" s="12"/>
      <c r="N307" s="12"/>
      <c r="O307" s="12"/>
    </row>
    <row r="308" spans="6:15" x14ac:dyDescent="0.25">
      <c r="F308" s="12"/>
      <c r="G308" s="12"/>
      <c r="H308" s="12"/>
      <c r="I308" s="12"/>
      <c r="J308" s="12"/>
      <c r="K308" s="12"/>
      <c r="L308" s="12"/>
      <c r="M308" s="12"/>
      <c r="N308" s="12"/>
      <c r="O308" s="12"/>
    </row>
    <row r="309" spans="6:15" x14ac:dyDescent="0.25">
      <c r="F309" s="12"/>
      <c r="G309" s="12"/>
      <c r="H309" s="12"/>
      <c r="I309" s="12"/>
      <c r="J309" s="12"/>
      <c r="K309" s="12"/>
      <c r="L309" s="12"/>
      <c r="M309" s="12"/>
      <c r="N309" s="12"/>
      <c r="O309" s="12"/>
    </row>
    <row r="310" spans="6:15" x14ac:dyDescent="0.25">
      <c r="F310" s="12"/>
      <c r="G310" s="12"/>
      <c r="H310" s="12"/>
      <c r="I310" s="12"/>
      <c r="J310" s="12"/>
      <c r="K310" s="12"/>
      <c r="L310" s="12"/>
      <c r="M310" s="12"/>
      <c r="N310" s="12"/>
      <c r="O310" s="12"/>
    </row>
    <row r="311" spans="6:15" x14ac:dyDescent="0.25">
      <c r="F311" s="12"/>
      <c r="G311" s="12"/>
      <c r="H311" s="12"/>
      <c r="I311" s="12"/>
      <c r="J311" s="12"/>
      <c r="K311" s="12"/>
      <c r="L311" s="12"/>
      <c r="M311" s="12"/>
      <c r="N311" s="12"/>
      <c r="O311" s="12"/>
    </row>
    <row r="312" spans="6:15" x14ac:dyDescent="0.25">
      <c r="F312" s="12"/>
      <c r="G312" s="12"/>
      <c r="H312" s="12"/>
      <c r="I312" s="12"/>
      <c r="J312" s="12"/>
      <c r="K312" s="12"/>
      <c r="L312" s="12"/>
      <c r="M312" s="12"/>
      <c r="N312" s="12"/>
      <c r="O312" s="12"/>
    </row>
    <row r="313" spans="6:15" x14ac:dyDescent="0.25">
      <c r="F313" s="12"/>
      <c r="G313" s="12"/>
      <c r="H313" s="12"/>
      <c r="I313" s="12"/>
      <c r="J313" s="12"/>
      <c r="K313" s="12"/>
      <c r="L313" s="12"/>
      <c r="M313" s="12"/>
      <c r="N313" s="12"/>
      <c r="O313" s="12"/>
    </row>
    <row r="314" spans="6:15" x14ac:dyDescent="0.25">
      <c r="F314" s="12"/>
      <c r="G314" s="12"/>
      <c r="H314" s="12"/>
      <c r="I314" s="12"/>
      <c r="J314" s="12"/>
      <c r="K314" s="12"/>
      <c r="L314" s="12"/>
      <c r="M314" s="12"/>
      <c r="N314" s="12"/>
      <c r="O314" s="12"/>
    </row>
    <row r="315" spans="6:15" x14ac:dyDescent="0.25">
      <c r="F315" s="12"/>
      <c r="G315" s="12"/>
      <c r="H315" s="12"/>
      <c r="I315" s="12"/>
      <c r="J315" s="12"/>
      <c r="K315" s="12"/>
      <c r="L315" s="12"/>
      <c r="M315" s="12"/>
      <c r="N315" s="12"/>
      <c r="O315" s="12"/>
    </row>
    <row r="316" spans="6:15" x14ac:dyDescent="0.25">
      <c r="F316" s="12"/>
      <c r="G316" s="12"/>
      <c r="H316" s="12"/>
      <c r="I316" s="12"/>
      <c r="J316" s="12"/>
      <c r="K316" s="12"/>
      <c r="L316" s="12"/>
      <c r="M316" s="12"/>
      <c r="N316" s="12"/>
      <c r="O316" s="12"/>
    </row>
    <row r="317" spans="6:15" x14ac:dyDescent="0.25">
      <c r="F317" s="12"/>
      <c r="G317" s="12"/>
      <c r="H317" s="12"/>
      <c r="I317" s="12"/>
      <c r="J317" s="12"/>
      <c r="K317" s="12"/>
      <c r="L317" s="12"/>
      <c r="M317" s="12"/>
      <c r="N317" s="12"/>
      <c r="O317" s="12"/>
    </row>
    <row r="318" spans="6:15" x14ac:dyDescent="0.25">
      <c r="F318" s="12"/>
      <c r="G318" s="12"/>
      <c r="H318" s="12"/>
      <c r="I318" s="12"/>
      <c r="J318" s="12"/>
      <c r="K318" s="12"/>
      <c r="L318" s="12"/>
      <c r="M318" s="12"/>
      <c r="N318" s="12"/>
      <c r="O318" s="12"/>
    </row>
    <row r="319" spans="6:15" x14ac:dyDescent="0.25">
      <c r="F319" s="12"/>
      <c r="G319" s="12"/>
      <c r="H319" s="12"/>
      <c r="I319" s="12"/>
      <c r="J319" s="12"/>
      <c r="K319" s="12"/>
      <c r="L319" s="12"/>
      <c r="M319" s="12"/>
      <c r="N319" s="12"/>
      <c r="O319" s="12"/>
    </row>
    <row r="320" spans="6:15" x14ac:dyDescent="0.25">
      <c r="F320" s="12"/>
      <c r="G320" s="12"/>
      <c r="H320" s="12"/>
      <c r="I320" s="12"/>
      <c r="J320" s="12"/>
      <c r="K320" s="12"/>
      <c r="L320" s="12"/>
      <c r="M320" s="12"/>
      <c r="N320" s="12"/>
      <c r="O320" s="12"/>
    </row>
    <row r="321" spans="6:15" x14ac:dyDescent="0.25">
      <c r="F321" s="12"/>
      <c r="G321" s="12"/>
      <c r="H321" s="12"/>
      <c r="I321" s="12"/>
      <c r="J321" s="12"/>
      <c r="K321" s="12"/>
      <c r="L321" s="12"/>
      <c r="M321" s="12"/>
      <c r="N321" s="12"/>
      <c r="O321" s="12"/>
    </row>
    <row r="322" spans="6:15" x14ac:dyDescent="0.25">
      <c r="F322" s="12"/>
      <c r="G322" s="12"/>
      <c r="H322" s="12"/>
      <c r="I322" s="12"/>
      <c r="J322" s="12"/>
      <c r="K322" s="12"/>
      <c r="L322" s="12"/>
      <c r="M322" s="12"/>
      <c r="N322" s="12"/>
      <c r="O322" s="12"/>
    </row>
    <row r="323" spans="6:15" x14ac:dyDescent="0.25">
      <c r="F323" s="12"/>
      <c r="G323" s="12"/>
      <c r="H323" s="12"/>
      <c r="I323" s="12"/>
      <c r="J323" s="12"/>
      <c r="K323" s="12"/>
      <c r="L323" s="12"/>
      <c r="M323" s="12"/>
      <c r="N323" s="12"/>
      <c r="O323" s="12"/>
    </row>
    <row r="324" spans="6:15" x14ac:dyDescent="0.25">
      <c r="F324" s="12"/>
      <c r="G324" s="12"/>
      <c r="H324" s="12"/>
      <c r="I324" s="12"/>
      <c r="J324" s="12"/>
      <c r="K324" s="12"/>
      <c r="L324" s="12"/>
      <c r="M324" s="12"/>
      <c r="N324" s="12"/>
      <c r="O324" s="12"/>
    </row>
    <row r="325" spans="6:15" x14ac:dyDescent="0.25">
      <c r="F325" s="12"/>
      <c r="G325" s="12"/>
      <c r="H325" s="12"/>
      <c r="I325" s="12"/>
      <c r="J325" s="12"/>
      <c r="K325" s="12"/>
      <c r="L325" s="12"/>
      <c r="M325" s="12"/>
      <c r="N325" s="12"/>
      <c r="O325" s="12"/>
    </row>
    <row r="326" spans="6:15" x14ac:dyDescent="0.25">
      <c r="F326" s="12"/>
      <c r="G326" s="12"/>
      <c r="H326" s="12"/>
      <c r="I326" s="12"/>
      <c r="J326" s="12"/>
      <c r="K326" s="12"/>
      <c r="L326" s="12"/>
      <c r="M326" s="12"/>
      <c r="N326" s="12"/>
      <c r="O326" s="12"/>
    </row>
    <row r="327" spans="6:15" x14ac:dyDescent="0.25">
      <c r="F327" s="12"/>
      <c r="G327" s="12"/>
      <c r="H327" s="12"/>
      <c r="I327" s="12"/>
      <c r="J327" s="12"/>
      <c r="K327" s="12"/>
      <c r="L327" s="12"/>
      <c r="M327" s="12"/>
      <c r="N327" s="12"/>
      <c r="O327" s="12"/>
    </row>
    <row r="328" spans="6:15" x14ac:dyDescent="0.25">
      <c r="F328" s="12"/>
      <c r="G328" s="12"/>
      <c r="H328" s="12"/>
      <c r="I328" s="12"/>
      <c r="J328" s="12"/>
      <c r="K328" s="12"/>
      <c r="L328" s="12"/>
      <c r="M328" s="12"/>
      <c r="N328" s="12"/>
      <c r="O328" s="12"/>
    </row>
    <row r="329" spans="6:15" x14ac:dyDescent="0.25">
      <c r="F329" s="12"/>
      <c r="G329" s="12"/>
      <c r="H329" s="12"/>
      <c r="I329" s="12"/>
      <c r="J329" s="12"/>
      <c r="K329" s="12"/>
      <c r="L329" s="12"/>
      <c r="M329" s="12"/>
      <c r="N329" s="12"/>
      <c r="O329" s="12"/>
    </row>
    <row r="330" spans="6:15" x14ac:dyDescent="0.25">
      <c r="F330" s="12"/>
      <c r="G330" s="12"/>
      <c r="H330" s="12"/>
      <c r="I330" s="12"/>
      <c r="J330" s="12"/>
      <c r="K330" s="12"/>
      <c r="L330" s="12"/>
      <c r="M330" s="12"/>
      <c r="N330" s="12"/>
      <c r="O330" s="12"/>
    </row>
    <row r="331" spans="6:15" x14ac:dyDescent="0.25">
      <c r="F331" s="12"/>
      <c r="G331" s="12"/>
      <c r="H331" s="12"/>
      <c r="I331" s="12"/>
      <c r="J331" s="12"/>
      <c r="K331" s="12"/>
      <c r="L331" s="12"/>
      <c r="M331" s="12"/>
      <c r="N331" s="12"/>
      <c r="O331" s="12"/>
    </row>
    <row r="332" spans="6:15" x14ac:dyDescent="0.25">
      <c r="F332" s="12"/>
      <c r="G332" s="12"/>
      <c r="H332" s="12"/>
      <c r="I332" s="12"/>
      <c r="J332" s="12"/>
      <c r="K332" s="12"/>
      <c r="L332" s="12"/>
      <c r="M332" s="12"/>
      <c r="N332" s="12"/>
      <c r="O332" s="12"/>
    </row>
    <row r="333" spans="6:15" x14ac:dyDescent="0.25">
      <c r="F333" s="12"/>
      <c r="G333" s="12"/>
      <c r="H333" s="12"/>
      <c r="I333" s="12"/>
      <c r="J333" s="12"/>
      <c r="K333" s="12"/>
      <c r="L333" s="12"/>
      <c r="M333" s="12"/>
      <c r="N333" s="12"/>
      <c r="O333" s="12"/>
    </row>
    <row r="334" spans="6:15" x14ac:dyDescent="0.25">
      <c r="F334" s="12"/>
      <c r="G334" s="12"/>
      <c r="H334" s="12"/>
      <c r="I334" s="12"/>
      <c r="J334" s="12"/>
      <c r="K334" s="12"/>
      <c r="L334" s="12"/>
      <c r="M334" s="12"/>
      <c r="N334" s="12"/>
      <c r="O334" s="12"/>
    </row>
    <row r="335" spans="6:15" x14ac:dyDescent="0.25">
      <c r="F335" s="12"/>
      <c r="G335" s="12"/>
      <c r="H335" s="12"/>
      <c r="I335" s="12"/>
      <c r="J335" s="12"/>
      <c r="K335" s="12"/>
      <c r="L335" s="12"/>
      <c r="M335" s="12"/>
      <c r="N335" s="12"/>
      <c r="O335" s="12"/>
    </row>
    <row r="336" spans="6:15" x14ac:dyDescent="0.25">
      <c r="F336" s="12"/>
      <c r="G336" s="12"/>
      <c r="H336" s="12"/>
      <c r="I336" s="12"/>
      <c r="J336" s="12"/>
      <c r="K336" s="12"/>
      <c r="L336" s="12"/>
      <c r="M336" s="12"/>
      <c r="N336" s="12"/>
      <c r="O336" s="12"/>
    </row>
    <row r="337" spans="6:15" x14ac:dyDescent="0.25">
      <c r="F337" s="12"/>
      <c r="G337" s="12"/>
      <c r="H337" s="12"/>
      <c r="I337" s="12"/>
      <c r="J337" s="12"/>
      <c r="K337" s="12"/>
      <c r="L337" s="12"/>
      <c r="M337" s="12"/>
      <c r="N337" s="12"/>
      <c r="O337" s="12"/>
    </row>
    <row r="338" spans="6:15" x14ac:dyDescent="0.25">
      <c r="F338" s="12"/>
      <c r="G338" s="12"/>
      <c r="H338" s="12"/>
      <c r="I338" s="12"/>
      <c r="J338" s="12"/>
      <c r="K338" s="12"/>
      <c r="L338" s="12"/>
      <c r="M338" s="12"/>
      <c r="N338" s="12"/>
      <c r="O338" s="12"/>
    </row>
    <row r="339" spans="6:15" x14ac:dyDescent="0.25">
      <c r="F339" s="12"/>
      <c r="G339" s="12"/>
      <c r="H339" s="12"/>
      <c r="I339" s="12"/>
      <c r="J339" s="12"/>
      <c r="K339" s="12"/>
      <c r="L339" s="12"/>
      <c r="M339" s="12"/>
      <c r="N339" s="12"/>
      <c r="O339" s="12"/>
    </row>
    <row r="340" spans="6:15" x14ac:dyDescent="0.25">
      <c r="F340" s="12"/>
      <c r="G340" s="12"/>
      <c r="H340" s="12"/>
      <c r="I340" s="12"/>
      <c r="J340" s="12"/>
      <c r="K340" s="12"/>
      <c r="L340" s="12"/>
      <c r="M340" s="12"/>
      <c r="N340" s="12"/>
      <c r="O340" s="12"/>
    </row>
    <row r="341" spans="6:15" x14ac:dyDescent="0.25">
      <c r="F341" s="12"/>
      <c r="G341" s="12"/>
      <c r="H341" s="12"/>
      <c r="I341" s="12"/>
      <c r="J341" s="12"/>
      <c r="K341" s="12"/>
      <c r="L341" s="12"/>
      <c r="M341" s="12"/>
      <c r="N341" s="12"/>
      <c r="O341" s="12"/>
    </row>
    <row r="342" spans="6:15" x14ac:dyDescent="0.25">
      <c r="F342" s="12"/>
      <c r="G342" s="12"/>
      <c r="H342" s="12"/>
      <c r="I342" s="12"/>
      <c r="J342" s="12"/>
      <c r="K342" s="12"/>
      <c r="L342" s="12"/>
      <c r="M342" s="12"/>
      <c r="N342" s="12"/>
      <c r="O342" s="12"/>
    </row>
    <row r="343" spans="6:15" x14ac:dyDescent="0.25">
      <c r="F343" s="12"/>
      <c r="G343" s="12"/>
      <c r="H343" s="12"/>
      <c r="I343" s="12"/>
      <c r="J343" s="12"/>
      <c r="K343" s="12"/>
      <c r="L343" s="12"/>
      <c r="M343" s="12"/>
      <c r="N343" s="12"/>
      <c r="O343" s="12"/>
    </row>
    <row r="344" spans="6:15" x14ac:dyDescent="0.25">
      <c r="F344" s="12"/>
      <c r="G344" s="12"/>
      <c r="H344" s="12"/>
      <c r="I344" s="12"/>
      <c r="J344" s="12"/>
      <c r="K344" s="12"/>
      <c r="L344" s="12"/>
      <c r="M344" s="12"/>
      <c r="N344" s="12"/>
      <c r="O344" s="12"/>
    </row>
    <row r="345" spans="6:15" x14ac:dyDescent="0.25">
      <c r="F345" s="12"/>
      <c r="G345" s="12"/>
      <c r="H345" s="12"/>
      <c r="I345" s="12"/>
      <c r="J345" s="12"/>
      <c r="K345" s="12"/>
      <c r="L345" s="12"/>
      <c r="M345" s="12"/>
      <c r="N345" s="12"/>
      <c r="O345" s="12"/>
    </row>
    <row r="346" spans="6:15" x14ac:dyDescent="0.25">
      <c r="F346" s="12"/>
      <c r="G346" s="12"/>
      <c r="H346" s="12"/>
      <c r="I346" s="12"/>
      <c r="J346" s="12"/>
      <c r="K346" s="12"/>
      <c r="L346" s="12"/>
      <c r="M346" s="12"/>
      <c r="N346" s="12"/>
      <c r="O346" s="12"/>
    </row>
    <row r="347" spans="6:15" x14ac:dyDescent="0.25">
      <c r="F347" s="12"/>
      <c r="G347" s="12"/>
      <c r="H347" s="12"/>
      <c r="I347" s="12"/>
      <c r="J347" s="12"/>
      <c r="K347" s="12"/>
      <c r="L347" s="12"/>
      <c r="M347" s="12"/>
      <c r="N347" s="12"/>
      <c r="O347" s="12"/>
    </row>
    <row r="348" spans="6:15" x14ac:dyDescent="0.25">
      <c r="F348" s="12"/>
      <c r="G348" s="12"/>
      <c r="H348" s="12"/>
      <c r="I348" s="12"/>
      <c r="J348" s="12"/>
      <c r="K348" s="12"/>
      <c r="L348" s="12"/>
      <c r="M348" s="12"/>
      <c r="N348" s="12"/>
      <c r="O348" s="12"/>
    </row>
    <row r="349" spans="6:15" x14ac:dyDescent="0.25">
      <c r="F349" s="12"/>
      <c r="G349" s="12"/>
      <c r="H349" s="12"/>
      <c r="I349" s="12"/>
      <c r="J349" s="12"/>
      <c r="K349" s="12"/>
      <c r="L349" s="12"/>
      <c r="M349" s="12"/>
      <c r="N349" s="12"/>
      <c r="O349" s="12"/>
    </row>
    <row r="350" spans="6:15" x14ac:dyDescent="0.25">
      <c r="F350" s="12"/>
      <c r="G350" s="12"/>
      <c r="H350" s="12"/>
      <c r="I350" s="12"/>
      <c r="J350" s="12"/>
      <c r="K350" s="12"/>
      <c r="L350" s="12"/>
      <c r="M350" s="12"/>
      <c r="N350" s="12"/>
      <c r="O350" s="12"/>
    </row>
    <row r="351" spans="6:15" x14ac:dyDescent="0.25">
      <c r="F351" s="12"/>
      <c r="G351" s="12"/>
      <c r="H351" s="12"/>
      <c r="I351" s="12"/>
      <c r="J351" s="12"/>
      <c r="K351" s="12"/>
      <c r="L351" s="12"/>
      <c r="M351" s="12"/>
      <c r="N351" s="12"/>
      <c r="O351" s="12"/>
    </row>
    <row r="352" spans="6:15" x14ac:dyDescent="0.25">
      <c r="F352" s="12"/>
      <c r="G352" s="12"/>
      <c r="H352" s="12"/>
      <c r="I352" s="12"/>
      <c r="J352" s="12"/>
      <c r="K352" s="12"/>
      <c r="L352" s="12"/>
      <c r="M352" s="12"/>
      <c r="N352" s="12"/>
      <c r="O352" s="12"/>
    </row>
    <row r="353" spans="6:15" x14ac:dyDescent="0.25">
      <c r="F353" s="12"/>
      <c r="G353" s="12"/>
      <c r="H353" s="12"/>
      <c r="I353" s="12"/>
      <c r="J353" s="12"/>
      <c r="K353" s="12"/>
      <c r="L353" s="12"/>
      <c r="M353" s="12"/>
      <c r="N353" s="12"/>
      <c r="O353" s="12"/>
    </row>
    <row r="354" spans="6:15" x14ac:dyDescent="0.25">
      <c r="F354" s="12"/>
      <c r="G354" s="12"/>
      <c r="H354" s="12"/>
      <c r="I354" s="12"/>
      <c r="J354" s="12"/>
      <c r="K354" s="12"/>
      <c r="L354" s="12"/>
      <c r="M354" s="12"/>
      <c r="N354" s="12"/>
      <c r="O354" s="12"/>
    </row>
    <row r="355" spans="6:15" x14ac:dyDescent="0.25">
      <c r="F355" s="12"/>
      <c r="G355" s="12"/>
      <c r="H355" s="12"/>
      <c r="I355" s="12"/>
      <c r="J355" s="12"/>
      <c r="K355" s="12"/>
      <c r="L355" s="12"/>
      <c r="M355" s="12"/>
      <c r="N355" s="12"/>
      <c r="O355" s="12"/>
    </row>
    <row r="356" spans="6:15" x14ac:dyDescent="0.25">
      <c r="F356" s="12"/>
      <c r="G356" s="12"/>
      <c r="H356" s="12"/>
      <c r="I356" s="12"/>
      <c r="J356" s="12"/>
      <c r="K356" s="12"/>
      <c r="L356" s="12"/>
      <c r="M356" s="12"/>
      <c r="N356" s="12"/>
      <c r="O356" s="12"/>
    </row>
    <row r="357" spans="6:15" x14ac:dyDescent="0.25">
      <c r="F357" s="12"/>
      <c r="G357" s="12"/>
      <c r="H357" s="12"/>
      <c r="I357" s="12"/>
      <c r="J357" s="12"/>
      <c r="K357" s="12"/>
      <c r="L357" s="12"/>
      <c r="M357" s="12"/>
      <c r="N357" s="12"/>
      <c r="O357" s="12"/>
    </row>
    <row r="358" spans="6:15" x14ac:dyDescent="0.25">
      <c r="F358" s="12"/>
      <c r="G358" s="12"/>
      <c r="H358" s="12"/>
      <c r="I358" s="12"/>
      <c r="J358" s="12"/>
      <c r="K358" s="12"/>
      <c r="L358" s="12"/>
      <c r="M358" s="12"/>
      <c r="N358" s="12"/>
      <c r="O358" s="12"/>
    </row>
    <row r="359" spans="6:15" x14ac:dyDescent="0.25">
      <c r="F359" s="12"/>
      <c r="G359" s="12"/>
      <c r="H359" s="12"/>
      <c r="I359" s="12"/>
      <c r="J359" s="12"/>
      <c r="K359" s="12"/>
      <c r="L359" s="12"/>
      <c r="M359" s="12"/>
      <c r="N359" s="12"/>
      <c r="O359" s="12"/>
    </row>
    <row r="360" spans="6:15" x14ac:dyDescent="0.25">
      <c r="F360" s="12"/>
      <c r="G360" s="12"/>
      <c r="H360" s="12"/>
      <c r="I360" s="12"/>
      <c r="J360" s="12"/>
      <c r="K360" s="12"/>
      <c r="L360" s="12"/>
      <c r="M360" s="12"/>
      <c r="N360" s="12"/>
      <c r="O360" s="12"/>
    </row>
    <row r="361" spans="6:15" x14ac:dyDescent="0.25">
      <c r="F361" s="12"/>
      <c r="G361" s="12"/>
      <c r="H361" s="12"/>
      <c r="I361" s="12"/>
      <c r="J361" s="12"/>
      <c r="K361" s="12"/>
      <c r="L361" s="12"/>
      <c r="M361" s="12"/>
      <c r="N361" s="12"/>
      <c r="O361" s="12"/>
    </row>
    <row r="362" spans="6:15" x14ac:dyDescent="0.25">
      <c r="F362" s="12"/>
      <c r="G362" s="12"/>
      <c r="H362" s="12"/>
      <c r="I362" s="12"/>
      <c r="J362" s="12"/>
      <c r="K362" s="12"/>
      <c r="L362" s="12"/>
      <c r="M362" s="12"/>
      <c r="N362" s="12"/>
      <c r="O362" s="12"/>
    </row>
    <row r="363" spans="6:15" x14ac:dyDescent="0.25">
      <c r="F363" s="12"/>
      <c r="G363" s="12"/>
      <c r="H363" s="12"/>
      <c r="I363" s="12"/>
      <c r="J363" s="12"/>
      <c r="K363" s="12"/>
      <c r="L363" s="12"/>
      <c r="M363" s="12"/>
      <c r="N363" s="12"/>
      <c r="O363" s="12"/>
    </row>
    <row r="364" spans="6:15" x14ac:dyDescent="0.25">
      <c r="F364" s="12"/>
      <c r="G364" s="12"/>
      <c r="H364" s="12"/>
      <c r="I364" s="12"/>
      <c r="J364" s="12"/>
      <c r="K364" s="12"/>
      <c r="L364" s="12"/>
      <c r="M364" s="12"/>
      <c r="N364" s="12"/>
      <c r="O364" s="12"/>
    </row>
    <row r="365" spans="6:15" x14ac:dyDescent="0.25">
      <c r="F365" s="12"/>
      <c r="G365" s="12"/>
      <c r="H365" s="12"/>
      <c r="I365" s="12"/>
      <c r="J365" s="12"/>
      <c r="K365" s="12"/>
      <c r="L365" s="12"/>
      <c r="M365" s="12"/>
      <c r="N365" s="12"/>
      <c r="O365" s="12"/>
    </row>
    <row r="366" spans="6:15" x14ac:dyDescent="0.25">
      <c r="F366" s="12"/>
      <c r="G366" s="12"/>
      <c r="H366" s="12"/>
      <c r="I366" s="12"/>
      <c r="J366" s="12"/>
      <c r="K366" s="12"/>
      <c r="L366" s="12"/>
      <c r="M366" s="12"/>
      <c r="N366" s="12"/>
      <c r="O366" s="12"/>
    </row>
    <row r="367" spans="6:15" x14ac:dyDescent="0.25">
      <c r="F367" s="12"/>
      <c r="G367" s="12"/>
      <c r="H367" s="12"/>
      <c r="I367" s="12"/>
      <c r="J367" s="12"/>
      <c r="K367" s="12"/>
      <c r="L367" s="12"/>
      <c r="M367" s="12"/>
      <c r="N367" s="12"/>
      <c r="O367" s="12"/>
    </row>
    <row r="368" spans="6:15" x14ac:dyDescent="0.25">
      <c r="F368" s="12"/>
      <c r="G368" s="12"/>
      <c r="H368" s="12"/>
      <c r="I368" s="12"/>
      <c r="J368" s="12"/>
      <c r="K368" s="12"/>
      <c r="L368" s="12"/>
      <c r="M368" s="12"/>
      <c r="N368" s="12"/>
      <c r="O368" s="12"/>
    </row>
    <row r="369" spans="6:15" x14ac:dyDescent="0.25">
      <c r="F369" s="12"/>
      <c r="G369" s="12"/>
      <c r="H369" s="12"/>
      <c r="I369" s="12"/>
      <c r="J369" s="12"/>
      <c r="K369" s="12"/>
      <c r="L369" s="12"/>
      <c r="M369" s="12"/>
      <c r="N369" s="12"/>
      <c r="O369" s="12"/>
    </row>
    <row r="370" spans="6:15" x14ac:dyDescent="0.25">
      <c r="F370" s="12"/>
      <c r="G370" s="12"/>
      <c r="H370" s="12"/>
      <c r="I370" s="12"/>
      <c r="J370" s="12"/>
      <c r="K370" s="12"/>
      <c r="L370" s="12"/>
      <c r="M370" s="12"/>
      <c r="N370" s="12"/>
      <c r="O370" s="12"/>
    </row>
    <row r="371" spans="6:15" x14ac:dyDescent="0.25">
      <c r="F371" s="12"/>
      <c r="G371" s="12"/>
      <c r="H371" s="12"/>
      <c r="I371" s="12"/>
      <c r="J371" s="12"/>
      <c r="K371" s="12"/>
      <c r="L371" s="12"/>
      <c r="M371" s="12"/>
      <c r="N371" s="12"/>
      <c r="O371" s="12"/>
    </row>
    <row r="372" spans="6:15" x14ac:dyDescent="0.25">
      <c r="F372" s="12"/>
      <c r="G372" s="12"/>
      <c r="H372" s="12"/>
      <c r="I372" s="12"/>
      <c r="J372" s="12"/>
      <c r="K372" s="12"/>
      <c r="L372" s="12"/>
      <c r="M372" s="12"/>
      <c r="N372" s="12"/>
      <c r="O372" s="12"/>
    </row>
    <row r="373" spans="6:15" x14ac:dyDescent="0.25">
      <c r="F373" s="12"/>
      <c r="G373" s="12"/>
      <c r="H373" s="12"/>
      <c r="I373" s="12"/>
      <c r="J373" s="12"/>
      <c r="K373" s="12"/>
      <c r="L373" s="12"/>
      <c r="M373" s="12"/>
      <c r="N373" s="12"/>
      <c r="O373" s="12"/>
    </row>
    <row r="374" spans="6:15" x14ac:dyDescent="0.25">
      <c r="F374" s="12"/>
      <c r="G374" s="12"/>
      <c r="H374" s="12"/>
      <c r="I374" s="12"/>
      <c r="J374" s="12"/>
      <c r="K374" s="12"/>
      <c r="L374" s="12"/>
      <c r="M374" s="12"/>
      <c r="N374" s="12"/>
      <c r="O374" s="12"/>
    </row>
    <row r="375" spans="6:15" x14ac:dyDescent="0.25">
      <c r="F375" s="12"/>
      <c r="G375" s="12"/>
      <c r="H375" s="12"/>
      <c r="I375" s="12"/>
      <c r="J375" s="12"/>
      <c r="K375" s="12"/>
      <c r="L375" s="12"/>
      <c r="M375" s="12"/>
      <c r="N375" s="12"/>
      <c r="O375" s="12"/>
    </row>
    <row r="376" spans="6:15" x14ac:dyDescent="0.25">
      <c r="F376" s="12"/>
      <c r="G376" s="12"/>
      <c r="H376" s="12"/>
      <c r="I376" s="12"/>
      <c r="J376" s="12"/>
      <c r="K376" s="12"/>
      <c r="L376" s="12"/>
      <c r="M376" s="12"/>
      <c r="N376" s="12"/>
      <c r="O376" s="12"/>
    </row>
    <row r="377" spans="6:15" x14ac:dyDescent="0.25">
      <c r="F377" s="12"/>
      <c r="G377" s="12"/>
      <c r="H377" s="12"/>
      <c r="I377" s="12"/>
      <c r="J377" s="12"/>
      <c r="K377" s="12"/>
      <c r="L377" s="12"/>
      <c r="M377" s="12"/>
      <c r="N377" s="12"/>
      <c r="O377" s="12"/>
    </row>
    <row r="378" spans="6:15" x14ac:dyDescent="0.25">
      <c r="F378" s="12"/>
      <c r="G378" s="12"/>
      <c r="H378" s="12"/>
      <c r="I378" s="12"/>
      <c r="J378" s="12"/>
      <c r="K378" s="12"/>
      <c r="L378" s="12"/>
      <c r="M378" s="12"/>
      <c r="N378" s="12"/>
      <c r="O378" s="12"/>
    </row>
    <row r="379" spans="6:15" x14ac:dyDescent="0.25">
      <c r="F379" s="12"/>
      <c r="G379" s="12"/>
      <c r="H379" s="12"/>
      <c r="I379" s="12"/>
      <c r="J379" s="12"/>
      <c r="K379" s="12"/>
      <c r="L379" s="12"/>
      <c r="M379" s="12"/>
      <c r="N379" s="12"/>
      <c r="O379" s="12"/>
    </row>
    <row r="380" spans="6:15" x14ac:dyDescent="0.25">
      <c r="F380" s="12"/>
      <c r="G380" s="12"/>
      <c r="H380" s="12"/>
      <c r="I380" s="12"/>
      <c r="J380" s="12"/>
      <c r="K380" s="12"/>
      <c r="L380" s="12"/>
      <c r="M380" s="12"/>
      <c r="N380" s="12"/>
      <c r="O380" s="12"/>
    </row>
    <row r="381" spans="6:15" x14ac:dyDescent="0.25">
      <c r="F381" s="12"/>
      <c r="G381" s="12"/>
      <c r="H381" s="12"/>
      <c r="I381" s="12"/>
      <c r="J381" s="12"/>
      <c r="K381" s="12"/>
      <c r="L381" s="12"/>
      <c r="M381" s="12"/>
      <c r="N381" s="12"/>
      <c r="O381" s="12"/>
    </row>
    <row r="382" spans="6:15" x14ac:dyDescent="0.25">
      <c r="F382" s="12"/>
      <c r="G382" s="12"/>
      <c r="H382" s="12"/>
      <c r="I382" s="12"/>
      <c r="J382" s="12"/>
      <c r="K382" s="12"/>
      <c r="L382" s="12"/>
      <c r="M382" s="12"/>
      <c r="N382" s="12"/>
      <c r="O382" s="12"/>
    </row>
    <row r="383" spans="6:15" x14ac:dyDescent="0.25">
      <c r="F383" s="12"/>
      <c r="G383" s="12"/>
      <c r="H383" s="12"/>
      <c r="I383" s="12"/>
      <c r="J383" s="12"/>
      <c r="K383" s="12"/>
      <c r="L383" s="12"/>
      <c r="M383" s="12"/>
      <c r="N383" s="12"/>
      <c r="O383" s="12"/>
    </row>
    <row r="384" spans="6:15" x14ac:dyDescent="0.25">
      <c r="F384" s="12"/>
      <c r="G384" s="12"/>
      <c r="H384" s="12"/>
      <c r="I384" s="12"/>
      <c r="J384" s="12"/>
      <c r="K384" s="12"/>
      <c r="L384" s="12"/>
      <c r="M384" s="12"/>
      <c r="N384" s="12"/>
      <c r="O384" s="12"/>
    </row>
    <row r="385" spans="6:15" x14ac:dyDescent="0.25">
      <c r="F385" s="12"/>
      <c r="G385" s="12"/>
      <c r="H385" s="12"/>
      <c r="I385" s="12"/>
      <c r="J385" s="12"/>
      <c r="K385" s="12"/>
      <c r="L385" s="12"/>
      <c r="M385" s="12"/>
      <c r="N385" s="12"/>
      <c r="O385" s="12"/>
    </row>
    <row r="386" spans="6:15" x14ac:dyDescent="0.25">
      <c r="F386" s="12"/>
      <c r="G386" s="12"/>
      <c r="H386" s="12"/>
      <c r="I386" s="12"/>
      <c r="J386" s="12"/>
      <c r="K386" s="12"/>
      <c r="L386" s="12"/>
      <c r="M386" s="12"/>
      <c r="N386" s="12"/>
      <c r="O386" s="12"/>
    </row>
    <row r="387" spans="6:15" x14ac:dyDescent="0.25">
      <c r="F387" s="12"/>
      <c r="G387" s="12"/>
      <c r="H387" s="12"/>
      <c r="I387" s="12"/>
      <c r="J387" s="12"/>
      <c r="K387" s="12"/>
      <c r="L387" s="12"/>
      <c r="M387" s="12"/>
      <c r="N387" s="12"/>
      <c r="O387" s="12"/>
    </row>
    <row r="388" spans="6:15" x14ac:dyDescent="0.25">
      <c r="F388" s="12"/>
      <c r="G388" s="12"/>
      <c r="H388" s="12"/>
      <c r="I388" s="12"/>
      <c r="J388" s="12"/>
      <c r="K388" s="12"/>
      <c r="L388" s="12"/>
      <c r="M388" s="12"/>
      <c r="N388" s="12"/>
      <c r="O388" s="12"/>
    </row>
    <row r="389" spans="6:15" x14ac:dyDescent="0.25">
      <c r="F389" s="12"/>
      <c r="G389" s="12"/>
      <c r="H389" s="12"/>
      <c r="I389" s="12"/>
      <c r="J389" s="12"/>
      <c r="K389" s="12"/>
      <c r="L389" s="12"/>
      <c r="M389" s="12"/>
      <c r="N389" s="12"/>
      <c r="O389" s="12"/>
    </row>
    <row r="390" spans="6:15" x14ac:dyDescent="0.25">
      <c r="F390" s="12"/>
      <c r="G390" s="12"/>
      <c r="H390" s="12"/>
      <c r="I390" s="12"/>
      <c r="J390" s="12"/>
      <c r="K390" s="12"/>
      <c r="L390" s="12"/>
      <c r="M390" s="12"/>
      <c r="N390" s="12"/>
      <c r="O390" s="12"/>
    </row>
    <row r="391" spans="6:15" x14ac:dyDescent="0.25">
      <c r="F391" s="12"/>
      <c r="G391" s="12"/>
      <c r="H391" s="12"/>
      <c r="I391" s="12"/>
      <c r="J391" s="12"/>
      <c r="K391" s="12"/>
      <c r="L391" s="12"/>
      <c r="M391" s="12"/>
      <c r="N391" s="12"/>
      <c r="O391" s="12"/>
    </row>
    <row r="392" spans="6:15" x14ac:dyDescent="0.25">
      <c r="F392" s="12"/>
      <c r="G392" s="12"/>
      <c r="H392" s="12"/>
      <c r="I392" s="12"/>
      <c r="J392" s="12"/>
      <c r="K392" s="12"/>
      <c r="L392" s="12"/>
      <c r="M392" s="12"/>
      <c r="N392" s="12"/>
      <c r="O392" s="12"/>
    </row>
    <row r="393" spans="6:15" x14ac:dyDescent="0.25">
      <c r="F393" s="12"/>
      <c r="G393" s="12"/>
      <c r="H393" s="12"/>
      <c r="I393" s="12"/>
      <c r="J393" s="12"/>
      <c r="K393" s="12"/>
      <c r="L393" s="12"/>
      <c r="M393" s="12"/>
      <c r="N393" s="12"/>
      <c r="O393" s="12"/>
    </row>
    <row r="394" spans="6:15" x14ac:dyDescent="0.25">
      <c r="F394" s="12"/>
      <c r="G394" s="12"/>
      <c r="H394" s="12"/>
      <c r="I394" s="12"/>
      <c r="J394" s="12"/>
      <c r="K394" s="12"/>
      <c r="L394" s="12"/>
      <c r="M394" s="12"/>
      <c r="N394" s="12"/>
      <c r="O394" s="12"/>
    </row>
    <row r="395" spans="6:15" x14ac:dyDescent="0.25">
      <c r="F395" s="12"/>
      <c r="G395" s="12"/>
      <c r="H395" s="12"/>
      <c r="I395" s="12"/>
      <c r="J395" s="12"/>
      <c r="K395" s="12"/>
      <c r="L395" s="12"/>
      <c r="M395" s="12"/>
      <c r="N395" s="12"/>
      <c r="O395" s="12"/>
    </row>
    <row r="396" spans="6:15" x14ac:dyDescent="0.25">
      <c r="F396" s="12"/>
      <c r="G396" s="12"/>
      <c r="H396" s="12"/>
      <c r="I396" s="12"/>
      <c r="J396" s="12"/>
      <c r="K396" s="12"/>
      <c r="L396" s="12"/>
      <c r="M396" s="12"/>
      <c r="N396" s="12"/>
      <c r="O396" s="12"/>
    </row>
    <row r="397" spans="6:15" x14ac:dyDescent="0.25">
      <c r="F397" s="12"/>
      <c r="G397" s="12"/>
      <c r="H397" s="12"/>
      <c r="I397" s="12"/>
      <c r="J397" s="12"/>
      <c r="K397" s="12"/>
      <c r="L397" s="12"/>
      <c r="M397" s="12"/>
      <c r="N397" s="12"/>
      <c r="O397" s="12"/>
    </row>
    <row r="398" spans="6:15" x14ac:dyDescent="0.25">
      <c r="F398" s="12"/>
      <c r="G398" s="12"/>
      <c r="H398" s="12"/>
      <c r="I398" s="12"/>
      <c r="J398" s="12"/>
      <c r="K398" s="12"/>
      <c r="L398" s="12"/>
      <c r="M398" s="12"/>
      <c r="N398" s="12"/>
      <c r="O398" s="12"/>
    </row>
    <row r="399" spans="6:15" x14ac:dyDescent="0.25">
      <c r="F399" s="12"/>
      <c r="G399" s="12"/>
      <c r="H399" s="12"/>
      <c r="I399" s="12"/>
      <c r="J399" s="12"/>
      <c r="K399" s="12"/>
      <c r="L399" s="12"/>
      <c r="M399" s="12"/>
      <c r="N399" s="12"/>
      <c r="O399" s="12"/>
    </row>
    <row r="400" spans="6:15" x14ac:dyDescent="0.25">
      <c r="F400" s="12"/>
      <c r="G400" s="12"/>
      <c r="H400" s="12"/>
      <c r="I400" s="12"/>
      <c r="J400" s="12"/>
      <c r="K400" s="12"/>
      <c r="L400" s="12"/>
      <c r="M400" s="12"/>
      <c r="N400" s="12"/>
      <c r="O400" s="12"/>
    </row>
    <row r="401" spans="6:15" x14ac:dyDescent="0.25">
      <c r="F401" s="12"/>
      <c r="G401" s="12"/>
      <c r="H401" s="12"/>
      <c r="I401" s="12"/>
      <c r="J401" s="12"/>
      <c r="K401" s="12"/>
      <c r="L401" s="12"/>
      <c r="M401" s="12"/>
      <c r="N401" s="12"/>
      <c r="O401" s="12"/>
    </row>
    <row r="402" spans="6:15" x14ac:dyDescent="0.25">
      <c r="F402" s="12"/>
      <c r="G402" s="12"/>
      <c r="H402" s="12"/>
      <c r="I402" s="12"/>
      <c r="J402" s="12"/>
      <c r="K402" s="12"/>
      <c r="L402" s="12"/>
      <c r="M402" s="12"/>
      <c r="N402" s="12"/>
      <c r="O402" s="12"/>
    </row>
    <row r="403" spans="6:15" x14ac:dyDescent="0.25">
      <c r="F403" s="12"/>
      <c r="G403" s="12"/>
      <c r="H403" s="12"/>
      <c r="I403" s="12"/>
      <c r="J403" s="12"/>
      <c r="K403" s="12"/>
      <c r="L403" s="12"/>
      <c r="M403" s="12"/>
      <c r="N403" s="12"/>
      <c r="O403" s="12"/>
    </row>
    <row r="404" spans="6:15" x14ac:dyDescent="0.25">
      <c r="F404" s="12"/>
      <c r="G404" s="12"/>
      <c r="H404" s="12"/>
      <c r="I404" s="12"/>
      <c r="J404" s="12"/>
      <c r="K404" s="12"/>
      <c r="L404" s="12"/>
      <c r="M404" s="12"/>
      <c r="N404" s="12"/>
      <c r="O404" s="12"/>
    </row>
    <row r="405" spans="6:15" x14ac:dyDescent="0.25">
      <c r="F405" s="12"/>
      <c r="G405" s="12"/>
      <c r="H405" s="12"/>
      <c r="I405" s="12"/>
      <c r="J405" s="12"/>
      <c r="K405" s="12"/>
      <c r="L405" s="12"/>
      <c r="M405" s="12"/>
      <c r="N405" s="12"/>
      <c r="O405" s="12"/>
    </row>
    <row r="406" spans="6:15" x14ac:dyDescent="0.25">
      <c r="F406" s="12"/>
      <c r="G406" s="12"/>
      <c r="H406" s="12"/>
      <c r="I406" s="12"/>
      <c r="J406" s="12"/>
      <c r="K406" s="12"/>
      <c r="L406" s="12"/>
      <c r="M406" s="12"/>
      <c r="N406" s="12"/>
      <c r="O406" s="12"/>
    </row>
    <row r="407" spans="6:15" x14ac:dyDescent="0.25">
      <c r="F407" s="12"/>
      <c r="G407" s="12"/>
      <c r="H407" s="12"/>
      <c r="I407" s="12"/>
      <c r="J407" s="12"/>
      <c r="K407" s="12"/>
      <c r="L407" s="12"/>
      <c r="M407" s="12"/>
      <c r="N407" s="12"/>
      <c r="O407" s="12"/>
    </row>
    <row r="408" spans="6:15" x14ac:dyDescent="0.25">
      <c r="F408" s="12"/>
      <c r="G408" s="12"/>
      <c r="H408" s="12"/>
      <c r="I408" s="12"/>
      <c r="J408" s="12"/>
      <c r="K408" s="12"/>
      <c r="L408" s="12"/>
      <c r="M408" s="12"/>
      <c r="N408" s="12"/>
      <c r="O408" s="12"/>
    </row>
    <row r="409" spans="6:15" x14ac:dyDescent="0.25">
      <c r="F409" s="12"/>
      <c r="G409" s="12"/>
      <c r="H409" s="12"/>
      <c r="I409" s="12"/>
      <c r="J409" s="12"/>
      <c r="K409" s="12"/>
      <c r="L409" s="12"/>
      <c r="M409" s="12"/>
      <c r="N409" s="12"/>
      <c r="O409" s="12"/>
    </row>
    <row r="410" spans="6:15" x14ac:dyDescent="0.25">
      <c r="F410" s="12"/>
      <c r="G410" s="12"/>
      <c r="H410" s="12"/>
      <c r="I410" s="12"/>
      <c r="J410" s="12"/>
      <c r="K410" s="12"/>
      <c r="L410" s="12"/>
      <c r="M410" s="12"/>
      <c r="N410" s="12"/>
      <c r="O410" s="12"/>
    </row>
    <row r="411" spans="6:15" x14ac:dyDescent="0.25">
      <c r="F411" s="12"/>
      <c r="G411" s="12"/>
      <c r="H411" s="12"/>
      <c r="I411" s="12"/>
      <c r="J411" s="12"/>
      <c r="K411" s="12"/>
      <c r="L411" s="12"/>
      <c r="M411" s="12"/>
      <c r="N411" s="12"/>
      <c r="O411" s="12"/>
    </row>
    <row r="412" spans="6:15" x14ac:dyDescent="0.25">
      <c r="F412" s="12"/>
      <c r="G412" s="12"/>
      <c r="H412" s="12"/>
      <c r="I412" s="12"/>
      <c r="J412" s="12"/>
      <c r="K412" s="12"/>
      <c r="L412" s="12"/>
      <c r="M412" s="12"/>
      <c r="N412" s="12"/>
      <c r="O412" s="12"/>
    </row>
    <row r="413" spans="6:15" x14ac:dyDescent="0.25">
      <c r="F413" s="12"/>
      <c r="G413" s="12"/>
      <c r="H413" s="12"/>
      <c r="I413" s="12"/>
      <c r="J413" s="12"/>
      <c r="K413" s="12"/>
      <c r="L413" s="12"/>
      <c r="M413" s="12"/>
      <c r="N413" s="12"/>
      <c r="O413" s="12"/>
    </row>
    <row r="414" spans="6:15" x14ac:dyDescent="0.25">
      <c r="F414" s="12"/>
      <c r="G414" s="12"/>
      <c r="H414" s="12"/>
      <c r="I414" s="12"/>
      <c r="J414" s="12"/>
      <c r="K414" s="12"/>
      <c r="L414" s="12"/>
      <c r="M414" s="12"/>
      <c r="N414" s="12"/>
      <c r="O414" s="12"/>
    </row>
    <row r="415" spans="6:15" x14ac:dyDescent="0.25">
      <c r="F415" s="12"/>
      <c r="G415" s="12"/>
      <c r="H415" s="12"/>
      <c r="I415" s="12"/>
      <c r="J415" s="12"/>
      <c r="K415" s="12"/>
      <c r="L415" s="12"/>
      <c r="M415" s="12"/>
      <c r="N415" s="12"/>
      <c r="O415" s="12"/>
    </row>
    <row r="416" spans="6:15" x14ac:dyDescent="0.25">
      <c r="F416" s="12"/>
      <c r="G416" s="12"/>
      <c r="H416" s="12"/>
      <c r="I416" s="12"/>
      <c r="J416" s="12"/>
      <c r="K416" s="12"/>
      <c r="L416" s="12"/>
      <c r="M416" s="12"/>
      <c r="N416" s="12"/>
      <c r="O416" s="12"/>
    </row>
    <row r="417" spans="6:15" x14ac:dyDescent="0.25">
      <c r="F417" s="12"/>
      <c r="G417" s="12"/>
      <c r="H417" s="12"/>
      <c r="I417" s="12"/>
      <c r="J417" s="12"/>
      <c r="K417" s="12"/>
      <c r="L417" s="12"/>
      <c r="M417" s="12"/>
      <c r="N417" s="12"/>
      <c r="O417" s="12"/>
    </row>
    <row r="418" spans="6:15" x14ac:dyDescent="0.25">
      <c r="F418" s="12"/>
      <c r="G418" s="12"/>
      <c r="H418" s="12"/>
      <c r="I418" s="12"/>
      <c r="J418" s="12"/>
      <c r="K418" s="12"/>
      <c r="L418" s="12"/>
      <c r="M418" s="12"/>
      <c r="N418" s="12"/>
      <c r="O418" s="12"/>
    </row>
    <row r="419" spans="6:15" x14ac:dyDescent="0.25">
      <c r="F419" s="12"/>
      <c r="G419" s="12"/>
      <c r="H419" s="12"/>
      <c r="I419" s="12"/>
      <c r="J419" s="12"/>
      <c r="K419" s="12"/>
      <c r="L419" s="12"/>
      <c r="M419" s="12"/>
      <c r="N419" s="12"/>
      <c r="O419" s="12"/>
    </row>
    <row r="420" spans="6:15" x14ac:dyDescent="0.25">
      <c r="F420" s="12"/>
      <c r="G420" s="12"/>
      <c r="H420" s="12"/>
      <c r="I420" s="12"/>
      <c r="J420" s="12"/>
      <c r="K420" s="12"/>
      <c r="L420" s="12"/>
      <c r="M420" s="12"/>
      <c r="N420" s="12"/>
      <c r="O420" s="12"/>
    </row>
    <row r="421" spans="6:15" x14ac:dyDescent="0.25">
      <c r="F421" s="12"/>
      <c r="G421" s="12"/>
      <c r="H421" s="12"/>
      <c r="I421" s="12"/>
      <c r="J421" s="12"/>
      <c r="K421" s="12"/>
      <c r="L421" s="12"/>
      <c r="M421" s="12"/>
      <c r="N421" s="12"/>
      <c r="O421" s="12"/>
    </row>
    <row r="422" spans="6:15" x14ac:dyDescent="0.25">
      <c r="F422" s="12"/>
      <c r="G422" s="12"/>
      <c r="H422" s="12"/>
      <c r="I422" s="12"/>
      <c r="J422" s="12"/>
      <c r="K422" s="12"/>
      <c r="L422" s="12"/>
      <c r="M422" s="12"/>
      <c r="N422" s="12"/>
      <c r="O422" s="12"/>
    </row>
    <row r="423" spans="6:15" x14ac:dyDescent="0.25">
      <c r="F423" s="12"/>
      <c r="G423" s="12"/>
      <c r="H423" s="12"/>
      <c r="I423" s="12"/>
      <c r="J423" s="12"/>
      <c r="K423" s="12"/>
      <c r="L423" s="12"/>
      <c r="M423" s="12"/>
      <c r="N423" s="12"/>
      <c r="O423" s="12"/>
    </row>
    <row r="424" spans="6:15" x14ac:dyDescent="0.25">
      <c r="F424" s="12"/>
      <c r="G424" s="12"/>
      <c r="H424" s="12"/>
      <c r="I424" s="12"/>
      <c r="J424" s="12"/>
      <c r="K424" s="12"/>
      <c r="L424" s="12"/>
      <c r="M424" s="12"/>
      <c r="N424" s="12"/>
      <c r="O424" s="12"/>
    </row>
    <row r="425" spans="6:15" x14ac:dyDescent="0.25">
      <c r="F425" s="12"/>
      <c r="G425" s="12"/>
      <c r="H425" s="12"/>
      <c r="I425" s="12"/>
      <c r="J425" s="12"/>
      <c r="K425" s="12"/>
      <c r="L425" s="12"/>
      <c r="M425" s="12"/>
      <c r="N425" s="12"/>
      <c r="O425" s="12"/>
    </row>
    <row r="426" spans="6:15" x14ac:dyDescent="0.25">
      <c r="F426" s="12"/>
      <c r="G426" s="12"/>
      <c r="H426" s="12"/>
      <c r="I426" s="12"/>
      <c r="J426" s="12"/>
      <c r="K426" s="12"/>
      <c r="L426" s="12"/>
      <c r="M426" s="12"/>
      <c r="N426" s="12"/>
      <c r="O426" s="12"/>
    </row>
    <row r="427" spans="6:15" x14ac:dyDescent="0.25">
      <c r="F427" s="12"/>
      <c r="G427" s="12"/>
      <c r="H427" s="12"/>
      <c r="I427" s="12"/>
      <c r="J427" s="12"/>
      <c r="K427" s="12"/>
      <c r="L427" s="12"/>
      <c r="M427" s="12"/>
      <c r="N427" s="12"/>
      <c r="O427" s="12"/>
    </row>
    <row r="428" spans="6:15" x14ac:dyDescent="0.25">
      <c r="F428" s="12"/>
      <c r="G428" s="12"/>
      <c r="H428" s="12"/>
      <c r="I428" s="12"/>
      <c r="J428" s="12"/>
      <c r="K428" s="12"/>
      <c r="L428" s="12"/>
      <c r="M428" s="12"/>
      <c r="N428" s="12"/>
      <c r="O428" s="12"/>
    </row>
    <row r="429" spans="6:15" x14ac:dyDescent="0.25">
      <c r="F429" s="12"/>
      <c r="G429" s="12"/>
      <c r="H429" s="12"/>
      <c r="I429" s="12"/>
      <c r="J429" s="12"/>
      <c r="K429" s="12"/>
      <c r="L429" s="12"/>
      <c r="M429" s="12"/>
      <c r="N429" s="12"/>
      <c r="O429" s="12"/>
    </row>
    <row r="430" spans="6:15" x14ac:dyDescent="0.25">
      <c r="F430" s="12"/>
      <c r="G430" s="12"/>
      <c r="H430" s="12"/>
      <c r="I430" s="12"/>
      <c r="J430" s="12"/>
      <c r="K430" s="12"/>
      <c r="L430" s="12"/>
      <c r="M430" s="12"/>
      <c r="N430" s="12"/>
      <c r="O430" s="12"/>
    </row>
    <row r="431" spans="6:15" x14ac:dyDescent="0.25">
      <c r="F431" s="12"/>
      <c r="G431" s="12"/>
      <c r="H431" s="12"/>
      <c r="I431" s="12"/>
      <c r="J431" s="12"/>
      <c r="K431" s="12"/>
      <c r="L431" s="12"/>
      <c r="M431" s="12"/>
      <c r="N431" s="12"/>
      <c r="O431" s="12"/>
    </row>
    <row r="432" spans="6:15" x14ac:dyDescent="0.25">
      <c r="F432" s="12"/>
      <c r="G432" s="12"/>
      <c r="H432" s="12"/>
      <c r="I432" s="12"/>
      <c r="J432" s="12"/>
      <c r="K432" s="12"/>
      <c r="L432" s="12"/>
      <c r="M432" s="12"/>
      <c r="N432" s="12"/>
      <c r="O432" s="12"/>
    </row>
    <row r="433" spans="6:15" x14ac:dyDescent="0.25">
      <c r="F433" s="12"/>
      <c r="G433" s="12"/>
      <c r="H433" s="12"/>
      <c r="I433" s="12"/>
      <c r="J433" s="12"/>
      <c r="K433" s="12"/>
      <c r="L433" s="12"/>
      <c r="M433" s="12"/>
      <c r="N433" s="12"/>
      <c r="O433" s="12"/>
    </row>
    <row r="434" spans="6:15" x14ac:dyDescent="0.25">
      <c r="F434" s="12"/>
      <c r="G434" s="12"/>
      <c r="H434" s="12"/>
      <c r="I434" s="12"/>
      <c r="J434" s="12"/>
      <c r="K434" s="12"/>
      <c r="L434" s="12"/>
      <c r="M434" s="12"/>
      <c r="N434" s="12"/>
      <c r="O434" s="12"/>
    </row>
    <row r="435" spans="6:15" x14ac:dyDescent="0.25">
      <c r="F435" s="12"/>
      <c r="G435" s="12"/>
      <c r="H435" s="12"/>
      <c r="I435" s="12"/>
      <c r="J435" s="12"/>
      <c r="K435" s="12"/>
      <c r="L435" s="12"/>
      <c r="M435" s="12"/>
      <c r="N435" s="12"/>
      <c r="O435" s="12"/>
    </row>
    <row r="436" spans="6:15" x14ac:dyDescent="0.25">
      <c r="F436" s="12"/>
      <c r="G436" s="12"/>
      <c r="H436" s="12"/>
      <c r="I436" s="12"/>
      <c r="J436" s="12"/>
      <c r="K436" s="12"/>
      <c r="L436" s="12"/>
      <c r="M436" s="12"/>
      <c r="N436" s="12"/>
      <c r="O436" s="12"/>
    </row>
    <row r="437" spans="6:15" x14ac:dyDescent="0.25">
      <c r="F437" s="12"/>
      <c r="G437" s="12"/>
      <c r="H437" s="12"/>
      <c r="I437" s="12"/>
      <c r="J437" s="12"/>
      <c r="K437" s="12"/>
      <c r="L437" s="12"/>
      <c r="M437" s="12"/>
      <c r="N437" s="12"/>
      <c r="O437" s="12"/>
    </row>
    <row r="438" spans="6:15" x14ac:dyDescent="0.25">
      <c r="F438" s="12"/>
      <c r="G438" s="12"/>
      <c r="H438" s="12"/>
      <c r="I438" s="12"/>
      <c r="J438" s="12"/>
      <c r="K438" s="12"/>
      <c r="L438" s="12"/>
      <c r="M438" s="12"/>
      <c r="N438" s="12"/>
      <c r="O438" s="12"/>
    </row>
    <row r="439" spans="6:15" x14ac:dyDescent="0.25">
      <c r="F439" s="12"/>
      <c r="G439" s="12"/>
      <c r="H439" s="12"/>
      <c r="I439" s="12"/>
      <c r="J439" s="12"/>
      <c r="K439" s="12"/>
      <c r="L439" s="12"/>
      <c r="M439" s="12"/>
      <c r="N439" s="12"/>
      <c r="O439" s="12"/>
    </row>
    <row r="440" spans="6:15" x14ac:dyDescent="0.25">
      <c r="F440" s="12"/>
      <c r="G440" s="12"/>
      <c r="H440" s="12"/>
      <c r="I440" s="12"/>
      <c r="J440" s="12"/>
      <c r="K440" s="12"/>
      <c r="L440" s="12"/>
      <c r="M440" s="12"/>
      <c r="N440" s="12"/>
      <c r="O440" s="12"/>
    </row>
    <row r="441" spans="6:15" x14ac:dyDescent="0.25">
      <c r="F441" s="12"/>
      <c r="G441" s="12"/>
      <c r="H441" s="12"/>
      <c r="I441" s="12"/>
      <c r="J441" s="12"/>
      <c r="K441" s="12"/>
      <c r="L441" s="12"/>
      <c r="M441" s="12"/>
      <c r="N441" s="12"/>
      <c r="O441" s="12"/>
    </row>
    <row r="442" spans="6:15" x14ac:dyDescent="0.25">
      <c r="F442" s="12"/>
      <c r="G442" s="12"/>
      <c r="H442" s="12"/>
      <c r="I442" s="12"/>
      <c r="J442" s="12"/>
      <c r="K442" s="12"/>
      <c r="L442" s="12"/>
      <c r="M442" s="12"/>
      <c r="N442" s="12"/>
      <c r="O442" s="12"/>
    </row>
    <row r="443" spans="6:15" x14ac:dyDescent="0.25">
      <c r="F443" s="12"/>
      <c r="G443" s="12"/>
      <c r="H443" s="12"/>
      <c r="I443" s="12"/>
      <c r="J443" s="12"/>
      <c r="K443" s="12"/>
      <c r="L443" s="12"/>
      <c r="M443" s="12"/>
      <c r="N443" s="12"/>
      <c r="O443" s="12"/>
    </row>
    <row r="444" spans="6:15" x14ac:dyDescent="0.25">
      <c r="F444" s="12"/>
      <c r="G444" s="12"/>
      <c r="H444" s="12"/>
      <c r="I444" s="12"/>
      <c r="J444" s="12"/>
      <c r="K444" s="12"/>
      <c r="L444" s="12"/>
      <c r="M444" s="12"/>
      <c r="N444" s="12"/>
      <c r="O444" s="12"/>
    </row>
    <row r="445" spans="6:15" x14ac:dyDescent="0.25">
      <c r="F445" s="12"/>
      <c r="G445" s="12"/>
      <c r="H445" s="12"/>
      <c r="I445" s="12"/>
      <c r="J445" s="12"/>
      <c r="K445" s="12"/>
      <c r="L445" s="12"/>
      <c r="M445" s="12"/>
      <c r="N445" s="12"/>
      <c r="O445" s="12"/>
    </row>
    <row r="446" spans="6:15" x14ac:dyDescent="0.25">
      <c r="F446" s="12"/>
      <c r="G446" s="12"/>
      <c r="H446" s="12"/>
      <c r="I446" s="12"/>
      <c r="J446" s="12"/>
      <c r="K446" s="12"/>
      <c r="L446" s="12"/>
      <c r="M446" s="12"/>
      <c r="N446" s="12"/>
      <c r="O446" s="12"/>
    </row>
    <row r="447" spans="6:15" x14ac:dyDescent="0.25">
      <c r="F447" s="12"/>
      <c r="G447" s="12"/>
      <c r="H447" s="12"/>
      <c r="I447" s="12"/>
      <c r="J447" s="12"/>
      <c r="K447" s="12"/>
      <c r="L447" s="12"/>
      <c r="M447" s="12"/>
      <c r="N447" s="12"/>
      <c r="O447" s="12"/>
    </row>
    <row r="448" spans="6:15" x14ac:dyDescent="0.25">
      <c r="F448" s="12"/>
      <c r="G448" s="12"/>
      <c r="H448" s="12"/>
      <c r="I448" s="12"/>
      <c r="J448" s="12"/>
      <c r="K448" s="12"/>
      <c r="L448" s="12"/>
      <c r="M448" s="12"/>
      <c r="N448" s="12"/>
      <c r="O448" s="12"/>
    </row>
    <row r="449" spans="6:15" x14ac:dyDescent="0.25">
      <c r="F449" s="12"/>
      <c r="G449" s="12"/>
      <c r="H449" s="12"/>
      <c r="I449" s="12"/>
      <c r="J449" s="12"/>
      <c r="K449" s="12"/>
      <c r="L449" s="12"/>
      <c r="M449" s="12"/>
      <c r="N449" s="12"/>
      <c r="O449" s="12"/>
    </row>
    <row r="450" spans="6:15" x14ac:dyDescent="0.25">
      <c r="F450" s="12"/>
      <c r="G450" s="12"/>
      <c r="H450" s="12"/>
      <c r="I450" s="12"/>
      <c r="J450" s="12"/>
      <c r="K450" s="12"/>
      <c r="L450" s="12"/>
      <c r="M450" s="12"/>
      <c r="N450" s="12"/>
      <c r="O450" s="12"/>
    </row>
    <row r="451" spans="6:15" x14ac:dyDescent="0.25">
      <c r="F451" s="12"/>
      <c r="G451" s="12"/>
      <c r="H451" s="12"/>
      <c r="I451" s="12"/>
      <c r="J451" s="12"/>
      <c r="K451" s="12"/>
      <c r="L451" s="12"/>
      <c r="M451" s="12"/>
      <c r="N451" s="12"/>
      <c r="O451" s="12"/>
    </row>
    <row r="452" spans="6:15" x14ac:dyDescent="0.25">
      <c r="F452" s="12"/>
      <c r="G452" s="12"/>
      <c r="H452" s="12"/>
      <c r="I452" s="12"/>
      <c r="J452" s="12"/>
      <c r="K452" s="12"/>
      <c r="L452" s="12"/>
      <c r="M452" s="12"/>
      <c r="N452" s="12"/>
      <c r="O452" s="12"/>
    </row>
    <row r="453" spans="6:15" x14ac:dyDescent="0.25">
      <c r="F453" s="12"/>
      <c r="G453" s="12"/>
      <c r="H453" s="12"/>
      <c r="I453" s="12"/>
      <c r="J453" s="12"/>
      <c r="K453" s="12"/>
      <c r="L453" s="12"/>
      <c r="M453" s="12"/>
      <c r="N453" s="12"/>
      <c r="O453" s="12"/>
    </row>
    <row r="454" spans="6:15" x14ac:dyDescent="0.25">
      <c r="F454" s="12"/>
      <c r="G454" s="12"/>
      <c r="H454" s="12"/>
      <c r="I454" s="12"/>
      <c r="J454" s="12"/>
      <c r="K454" s="12"/>
      <c r="L454" s="12"/>
      <c r="M454" s="12"/>
      <c r="N454" s="12"/>
      <c r="O454" s="12"/>
    </row>
    <row r="455" spans="6:15" x14ac:dyDescent="0.25">
      <c r="F455" s="12"/>
      <c r="G455" s="12"/>
      <c r="H455" s="12"/>
      <c r="I455" s="12"/>
      <c r="J455" s="12"/>
      <c r="K455" s="12"/>
      <c r="L455" s="12"/>
      <c r="M455" s="12"/>
      <c r="N455" s="12"/>
      <c r="O455" s="12"/>
    </row>
    <row r="456" spans="6:15" x14ac:dyDescent="0.25">
      <c r="F456" s="12"/>
      <c r="G456" s="12"/>
      <c r="H456" s="12"/>
      <c r="I456" s="12"/>
      <c r="J456" s="12"/>
      <c r="K456" s="12"/>
      <c r="L456" s="12"/>
      <c r="M456" s="12"/>
      <c r="N456" s="12"/>
      <c r="O456" s="12"/>
    </row>
    <row r="457" spans="6:15" x14ac:dyDescent="0.25">
      <c r="F457" s="12"/>
      <c r="G457" s="12"/>
      <c r="H457" s="12"/>
      <c r="I457" s="12"/>
      <c r="J457" s="12"/>
      <c r="K457" s="12"/>
      <c r="L457" s="12"/>
      <c r="M457" s="12"/>
      <c r="N457" s="12"/>
      <c r="O457" s="12"/>
    </row>
    <row r="458" spans="6:15" x14ac:dyDescent="0.25">
      <c r="F458" s="12"/>
      <c r="G458" s="12"/>
      <c r="H458" s="12"/>
      <c r="I458" s="12"/>
      <c r="J458" s="12"/>
      <c r="K458" s="12"/>
      <c r="L458" s="12"/>
      <c r="M458" s="12"/>
      <c r="N458" s="12"/>
      <c r="O458" s="12"/>
    </row>
    <row r="459" spans="6:15" x14ac:dyDescent="0.25">
      <c r="F459" s="12"/>
      <c r="G459" s="12"/>
      <c r="H459" s="12"/>
      <c r="I459" s="12"/>
      <c r="J459" s="12"/>
      <c r="K459" s="12"/>
      <c r="L459" s="12"/>
      <c r="M459" s="12"/>
      <c r="N459" s="12"/>
      <c r="O459" s="12"/>
    </row>
    <row r="460" spans="6:15" x14ac:dyDescent="0.25">
      <c r="F460" s="12"/>
      <c r="G460" s="12"/>
      <c r="H460" s="12"/>
      <c r="I460" s="12"/>
      <c r="J460" s="12"/>
      <c r="K460" s="12"/>
      <c r="L460" s="12"/>
      <c r="M460" s="12"/>
      <c r="N460" s="12"/>
      <c r="O460" s="12"/>
    </row>
    <row r="461" spans="6:15" x14ac:dyDescent="0.25">
      <c r="F461" s="12"/>
      <c r="G461" s="12"/>
      <c r="H461" s="12"/>
      <c r="I461" s="12"/>
      <c r="J461" s="12"/>
      <c r="K461" s="12"/>
      <c r="L461" s="12"/>
      <c r="M461" s="12"/>
      <c r="N461" s="12"/>
      <c r="O461" s="12"/>
    </row>
    <row r="462" spans="6:15" x14ac:dyDescent="0.25">
      <c r="F462" s="12"/>
      <c r="G462" s="12"/>
      <c r="H462" s="12"/>
      <c r="I462" s="12"/>
      <c r="J462" s="12"/>
      <c r="K462" s="12"/>
      <c r="L462" s="12"/>
      <c r="M462" s="12"/>
      <c r="N462" s="12"/>
      <c r="O462" s="12"/>
    </row>
    <row r="463" spans="6:15" x14ac:dyDescent="0.25">
      <c r="F463" s="12"/>
      <c r="G463" s="12"/>
      <c r="H463" s="12"/>
      <c r="I463" s="12"/>
      <c r="J463" s="12"/>
      <c r="K463" s="12"/>
      <c r="L463" s="12"/>
      <c r="M463" s="12"/>
      <c r="N463" s="12"/>
      <c r="O463" s="12"/>
    </row>
    <row r="464" spans="6:15" x14ac:dyDescent="0.25">
      <c r="F464" s="12"/>
      <c r="G464" s="12"/>
      <c r="H464" s="12"/>
      <c r="I464" s="12"/>
      <c r="J464" s="12"/>
      <c r="K464" s="12"/>
      <c r="L464" s="12"/>
      <c r="M464" s="12"/>
      <c r="N464" s="12"/>
      <c r="O464" s="12"/>
    </row>
    <row r="465" spans="6:15" x14ac:dyDescent="0.25">
      <c r="F465" s="12"/>
      <c r="G465" s="12"/>
      <c r="H465" s="12"/>
      <c r="I465" s="12"/>
      <c r="J465" s="12"/>
      <c r="K465" s="12"/>
      <c r="L465" s="12"/>
      <c r="M465" s="12"/>
      <c r="N465" s="12"/>
      <c r="O465" s="12"/>
    </row>
    <row r="466" spans="6:15" x14ac:dyDescent="0.25">
      <c r="F466" s="12"/>
      <c r="G466" s="12"/>
      <c r="H466" s="12"/>
      <c r="I466" s="12"/>
      <c r="J466" s="12"/>
      <c r="K466" s="12"/>
      <c r="L466" s="12"/>
      <c r="M466" s="12"/>
      <c r="N466" s="12"/>
      <c r="O466" s="12"/>
    </row>
    <row r="467" spans="6:15" x14ac:dyDescent="0.25">
      <c r="F467" s="12"/>
      <c r="G467" s="12"/>
      <c r="H467" s="12"/>
      <c r="I467" s="12"/>
      <c r="J467" s="12"/>
      <c r="K467" s="12"/>
      <c r="L467" s="12"/>
      <c r="M467" s="12"/>
      <c r="N467" s="12"/>
      <c r="O467" s="12"/>
    </row>
    <row r="468" spans="6:15" x14ac:dyDescent="0.25">
      <c r="F468" s="12"/>
      <c r="G468" s="12"/>
      <c r="H468" s="12"/>
      <c r="I468" s="12"/>
      <c r="J468" s="12"/>
      <c r="K468" s="12"/>
      <c r="L468" s="12"/>
      <c r="M468" s="12"/>
      <c r="N468" s="12"/>
      <c r="O468" s="12"/>
    </row>
    <row r="469" spans="6:15" x14ac:dyDescent="0.25">
      <c r="F469" s="12"/>
      <c r="G469" s="12"/>
      <c r="H469" s="12"/>
      <c r="I469" s="12"/>
      <c r="J469" s="12"/>
      <c r="K469" s="12"/>
      <c r="L469" s="12"/>
      <c r="M469" s="12"/>
      <c r="N469" s="12"/>
      <c r="O469" s="12"/>
    </row>
    <row r="470" spans="6:15" x14ac:dyDescent="0.25">
      <c r="F470" s="12"/>
      <c r="G470" s="12"/>
      <c r="H470" s="12"/>
      <c r="I470" s="12"/>
      <c r="J470" s="12"/>
      <c r="K470" s="12"/>
      <c r="L470" s="12"/>
      <c r="M470" s="12"/>
      <c r="N470" s="12"/>
      <c r="O470" s="12"/>
    </row>
    <row r="471" spans="6:15" x14ac:dyDescent="0.25">
      <c r="F471" s="12"/>
      <c r="G471" s="12"/>
      <c r="H471" s="12"/>
      <c r="I471" s="12"/>
      <c r="J471" s="12"/>
      <c r="K471" s="12"/>
      <c r="L471" s="12"/>
      <c r="M471" s="12"/>
      <c r="N471" s="12"/>
      <c r="O471" s="12"/>
    </row>
    <row r="472" spans="6:15" x14ac:dyDescent="0.25">
      <c r="F472" s="12"/>
      <c r="G472" s="12"/>
      <c r="H472" s="12"/>
      <c r="I472" s="12"/>
      <c r="J472" s="12"/>
      <c r="K472" s="12"/>
      <c r="L472" s="12"/>
      <c r="M472" s="12"/>
      <c r="N472" s="12"/>
      <c r="O472" s="12"/>
    </row>
    <row r="473" spans="6:15" x14ac:dyDescent="0.25">
      <c r="F473" s="12"/>
      <c r="G473" s="12"/>
      <c r="H473" s="12"/>
      <c r="I473" s="12"/>
      <c r="J473" s="12"/>
      <c r="K473" s="12"/>
      <c r="L473" s="12"/>
      <c r="M473" s="12"/>
      <c r="N473" s="12"/>
      <c r="O473" s="12"/>
    </row>
    <row r="474" spans="6:15" x14ac:dyDescent="0.25">
      <c r="F474" s="12"/>
      <c r="G474" s="12"/>
      <c r="H474" s="12"/>
      <c r="I474" s="12"/>
      <c r="J474" s="12"/>
      <c r="K474" s="12"/>
      <c r="L474" s="12"/>
      <c r="M474" s="12"/>
      <c r="N474" s="12"/>
      <c r="O474" s="12"/>
    </row>
    <row r="475" spans="6:15" x14ac:dyDescent="0.25">
      <c r="F475" s="12"/>
      <c r="G475" s="12"/>
      <c r="H475" s="12"/>
      <c r="I475" s="12"/>
      <c r="J475" s="12"/>
      <c r="K475" s="12"/>
      <c r="L475" s="12"/>
      <c r="M475" s="12"/>
      <c r="N475" s="12"/>
      <c r="O475" s="12"/>
    </row>
    <row r="476" spans="6:15" x14ac:dyDescent="0.25">
      <c r="F476" s="12"/>
      <c r="G476" s="12"/>
      <c r="H476" s="12"/>
      <c r="I476" s="12"/>
      <c r="J476" s="12"/>
      <c r="K476" s="12"/>
      <c r="L476" s="12"/>
      <c r="M476" s="12"/>
      <c r="N476" s="12"/>
      <c r="O476" s="12"/>
    </row>
    <row r="477" spans="6:15" x14ac:dyDescent="0.25">
      <c r="F477" s="12"/>
      <c r="G477" s="12"/>
      <c r="H477" s="12"/>
      <c r="I477" s="12"/>
      <c r="J477" s="12"/>
      <c r="K477" s="12"/>
      <c r="L477" s="12"/>
      <c r="M477" s="12"/>
      <c r="N477" s="12"/>
      <c r="O477" s="12"/>
    </row>
    <row r="478" spans="6:15" x14ac:dyDescent="0.25">
      <c r="F478" s="12"/>
      <c r="G478" s="12"/>
      <c r="H478" s="12"/>
      <c r="I478" s="12"/>
      <c r="J478" s="12"/>
      <c r="K478" s="12"/>
      <c r="L478" s="12"/>
      <c r="M478" s="12"/>
      <c r="N478" s="12"/>
      <c r="O478" s="12"/>
    </row>
    <row r="479" spans="6:15" x14ac:dyDescent="0.25">
      <c r="F479" s="12"/>
      <c r="G479" s="12"/>
      <c r="H479" s="12"/>
      <c r="I479" s="12"/>
      <c r="J479" s="12"/>
      <c r="K479" s="12"/>
      <c r="L479" s="12"/>
      <c r="M479" s="12"/>
      <c r="N479" s="12"/>
      <c r="O479" s="12"/>
    </row>
    <row r="480" spans="6:15" x14ac:dyDescent="0.25">
      <c r="F480" s="12"/>
      <c r="G480" s="12"/>
      <c r="H480" s="12"/>
      <c r="I480" s="12"/>
      <c r="J480" s="12"/>
      <c r="K480" s="12"/>
      <c r="L480" s="12"/>
      <c r="M480" s="12"/>
      <c r="N480" s="12"/>
      <c r="O480" s="12"/>
    </row>
    <row r="481" spans="6:15" x14ac:dyDescent="0.25">
      <c r="F481" s="12"/>
      <c r="G481" s="12"/>
      <c r="H481" s="12"/>
      <c r="I481" s="12"/>
      <c r="J481" s="12"/>
      <c r="K481" s="12"/>
      <c r="L481" s="12"/>
      <c r="M481" s="12"/>
      <c r="N481" s="12"/>
      <c r="O481" s="12"/>
    </row>
    <row r="482" spans="6:15" x14ac:dyDescent="0.25">
      <c r="F482" s="12"/>
      <c r="G482" s="12"/>
      <c r="H482" s="12"/>
      <c r="I482" s="12"/>
      <c r="J482" s="12"/>
      <c r="K482" s="12"/>
      <c r="L482" s="12"/>
      <c r="M482" s="12"/>
      <c r="N482" s="12"/>
      <c r="O482" s="12"/>
    </row>
    <row r="483" spans="6:15" x14ac:dyDescent="0.25">
      <c r="F483" s="12"/>
      <c r="G483" s="12"/>
      <c r="H483" s="12"/>
      <c r="I483" s="12"/>
      <c r="J483" s="12"/>
      <c r="K483" s="12"/>
      <c r="L483" s="12"/>
      <c r="M483" s="12"/>
      <c r="N483" s="12"/>
      <c r="O483" s="12"/>
    </row>
    <row r="484" spans="6:15" x14ac:dyDescent="0.25">
      <c r="F484" s="12"/>
      <c r="G484" s="12"/>
      <c r="H484" s="12"/>
      <c r="I484" s="12"/>
      <c r="J484" s="12"/>
      <c r="K484" s="12"/>
      <c r="L484" s="12"/>
      <c r="M484" s="12"/>
      <c r="N484" s="12"/>
      <c r="O484" s="12"/>
    </row>
  </sheetData>
  <mergeCells count="7">
    <mergeCell ref="A17:E22"/>
    <mergeCell ref="A24:E24"/>
    <mergeCell ref="A3:E3"/>
    <mergeCell ref="A13:E13"/>
    <mergeCell ref="A1:E1"/>
    <mergeCell ref="A11:E11"/>
    <mergeCell ref="A5:E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1"/>
  <sheetViews>
    <sheetView topLeftCell="B1" workbookViewId="0">
      <selection activeCell="A3" sqref="A3"/>
    </sheetView>
  </sheetViews>
  <sheetFormatPr defaultRowHeight="15" x14ac:dyDescent="0.25"/>
  <cols>
    <col min="1" max="1" width="24.5703125" bestFit="1" customWidth="1"/>
    <col min="2" max="2" width="10.5703125" bestFit="1" customWidth="1"/>
    <col min="3" max="3" width="10.7109375" bestFit="1" customWidth="1"/>
    <col min="4" max="4" width="32.5703125" bestFit="1" customWidth="1"/>
    <col min="5" max="7" width="18.28515625" bestFit="1" customWidth="1"/>
    <col min="8" max="8" width="17.28515625" bestFit="1" customWidth="1"/>
    <col min="9" max="9" width="23.85546875" bestFit="1" customWidth="1"/>
    <col min="10" max="10" width="21" style="3" customWidth="1"/>
    <col min="11" max="11" width="18.28515625" bestFit="1" customWidth="1"/>
    <col min="12" max="12" width="34.28515625" bestFit="1" customWidth="1"/>
    <col min="13" max="13" width="19.42578125" customWidth="1"/>
    <col min="14" max="14" width="28.140625" bestFit="1" customWidth="1"/>
    <col min="15" max="18" width="31.85546875" bestFit="1" customWidth="1"/>
    <col min="19" max="19" width="24.42578125" bestFit="1" customWidth="1"/>
    <col min="20" max="20" width="109.140625" bestFit="1" customWidth="1"/>
    <col min="21" max="21" width="96" bestFit="1" customWidth="1"/>
    <col min="22" max="22" width="75" bestFit="1" customWidth="1"/>
    <col min="23" max="23" width="106.42578125" customWidth="1"/>
    <col min="24" max="24" width="68" customWidth="1"/>
    <col min="25" max="25" width="49.85546875" customWidth="1"/>
    <col min="26" max="26" width="64.7109375" bestFit="1" customWidth="1"/>
  </cols>
  <sheetData>
    <row r="1" spans="1:27" ht="15.75" thickBot="1" x14ac:dyDescent="0.3">
      <c r="A1" s="86" t="s">
        <v>280</v>
      </c>
      <c r="B1" s="87"/>
      <c r="C1" s="87"/>
      <c r="D1" s="87"/>
      <c r="E1" s="87"/>
      <c r="F1" s="87"/>
      <c r="G1" s="87"/>
      <c r="H1" s="87"/>
      <c r="I1" s="88"/>
      <c r="J1" s="84" t="s">
        <v>281</v>
      </c>
      <c r="K1" s="85"/>
      <c r="L1" s="1"/>
      <c r="M1" s="1"/>
      <c r="N1" s="1"/>
      <c r="O1" s="1"/>
      <c r="P1" s="1"/>
      <c r="Q1" s="1"/>
      <c r="R1" s="1"/>
      <c r="S1" s="1"/>
      <c r="T1" s="1"/>
      <c r="U1" s="1"/>
      <c r="V1" s="1"/>
      <c r="W1" s="1"/>
      <c r="X1" s="1"/>
      <c r="Y1" s="1"/>
      <c r="Z1" s="1"/>
    </row>
    <row r="2" spans="1:27" s="1" customFormat="1" ht="76.150000000000006" customHeight="1" thickBot="1" x14ac:dyDescent="0.3">
      <c r="A2" s="16" t="s">
        <v>312</v>
      </c>
      <c r="B2" s="17" t="s">
        <v>292</v>
      </c>
      <c r="C2" s="17" t="s">
        <v>293</v>
      </c>
      <c r="D2" s="18" t="s">
        <v>294</v>
      </c>
      <c r="E2" s="17" t="s">
        <v>295</v>
      </c>
      <c r="F2" s="17" t="s">
        <v>296</v>
      </c>
      <c r="G2" s="17" t="s">
        <v>297</v>
      </c>
      <c r="H2" s="18" t="s">
        <v>324</v>
      </c>
      <c r="I2" s="18" t="s">
        <v>298</v>
      </c>
      <c r="J2" s="19" t="s">
        <v>311</v>
      </c>
      <c r="K2" s="17" t="s">
        <v>299</v>
      </c>
      <c r="L2" s="6"/>
      <c r="M2" s="6"/>
      <c r="N2" s="6"/>
      <c r="O2" s="6"/>
      <c r="P2" s="6"/>
      <c r="Q2" s="6"/>
      <c r="R2" s="6"/>
      <c r="S2" s="6"/>
      <c r="T2" s="6"/>
      <c r="U2" s="6"/>
      <c r="V2" s="6"/>
      <c r="W2" s="6"/>
      <c r="X2" s="6"/>
      <c r="Y2" s="6"/>
      <c r="Z2" s="6"/>
      <c r="AA2" s="6"/>
    </row>
    <row r="3" spans="1:27" x14ac:dyDescent="0.25">
      <c r="A3" s="5"/>
      <c r="B3" s="5"/>
      <c r="C3" s="5"/>
      <c r="D3" s="22"/>
      <c r="E3" s="22"/>
      <c r="F3" s="22"/>
      <c r="G3" s="22"/>
      <c r="H3" s="22"/>
      <c r="I3" s="22"/>
      <c r="J3" s="23"/>
      <c r="K3" s="5"/>
    </row>
    <row r="4" spans="1:27" x14ac:dyDescent="0.25">
      <c r="A4" s="5"/>
      <c r="B4" s="5"/>
      <c r="C4" s="5"/>
      <c r="D4" s="22"/>
      <c r="E4" s="22"/>
      <c r="F4" s="22"/>
      <c r="G4" s="22"/>
      <c r="H4" s="22"/>
      <c r="I4" s="22"/>
      <c r="J4" s="23"/>
      <c r="K4" s="5"/>
      <c r="L4" s="1"/>
      <c r="M4" s="1"/>
      <c r="N4" s="1"/>
      <c r="O4" s="1"/>
      <c r="P4" s="1"/>
      <c r="Q4" s="1"/>
      <c r="R4" s="1"/>
      <c r="S4" s="1"/>
      <c r="T4" s="1"/>
      <c r="U4" s="1"/>
      <c r="V4" s="1"/>
      <c r="W4" s="1"/>
      <c r="X4" s="1"/>
      <c r="Y4" s="1"/>
      <c r="Z4" s="1"/>
    </row>
    <row r="5" spans="1:27" x14ac:dyDescent="0.25">
      <c r="A5" s="5"/>
      <c r="B5" s="5"/>
      <c r="C5" s="5"/>
      <c r="D5" s="22"/>
      <c r="E5" s="22"/>
      <c r="F5" s="22"/>
      <c r="G5" s="22"/>
      <c r="H5" s="22"/>
      <c r="I5" s="22"/>
      <c r="J5" s="23"/>
      <c r="K5" s="5"/>
    </row>
    <row r="6" spans="1:27" x14ac:dyDescent="0.25">
      <c r="A6" s="5"/>
      <c r="B6" s="5"/>
      <c r="C6" s="5"/>
      <c r="D6" s="22"/>
      <c r="E6" s="22"/>
      <c r="F6" s="22"/>
      <c r="G6" s="22"/>
      <c r="H6" s="22"/>
      <c r="I6" s="22"/>
      <c r="J6" s="23"/>
      <c r="K6" s="5"/>
    </row>
    <row r="7" spans="1:27" x14ac:dyDescent="0.25">
      <c r="A7" s="22"/>
      <c r="B7" s="22"/>
      <c r="C7" s="22"/>
      <c r="D7" s="22"/>
      <c r="E7" s="22"/>
      <c r="F7" s="22"/>
      <c r="G7" s="22"/>
      <c r="H7" s="22"/>
      <c r="I7" s="22"/>
      <c r="J7" s="23"/>
      <c r="K7" s="5"/>
    </row>
    <row r="8" spans="1:27" x14ac:dyDescent="0.25">
      <c r="A8" s="22"/>
      <c r="B8" s="22"/>
      <c r="C8" s="22"/>
      <c r="D8" s="22"/>
      <c r="E8" s="22"/>
      <c r="F8" s="22"/>
      <c r="G8" s="22"/>
      <c r="H8" s="22"/>
      <c r="I8" s="22"/>
      <c r="J8" s="23"/>
      <c r="K8" s="5"/>
    </row>
    <row r="9" spans="1:27" x14ac:dyDescent="0.25">
      <c r="A9" s="22"/>
      <c r="B9" s="22"/>
      <c r="C9" s="22"/>
      <c r="D9" s="22"/>
      <c r="E9" s="22"/>
      <c r="F9" s="22"/>
      <c r="G9" s="22"/>
      <c r="H9" s="22"/>
      <c r="I9" s="22"/>
      <c r="J9" s="23"/>
      <c r="K9" s="5"/>
      <c r="L9" s="1"/>
      <c r="M9" s="1"/>
      <c r="N9" s="1"/>
      <c r="O9" s="1"/>
      <c r="P9" s="1"/>
      <c r="Q9" s="1"/>
      <c r="R9" s="1"/>
      <c r="S9" s="1"/>
      <c r="T9" s="1"/>
      <c r="U9" s="1"/>
      <c r="V9" s="1"/>
      <c r="W9" s="1"/>
      <c r="X9" s="1"/>
      <c r="Y9" s="1"/>
      <c r="Z9" s="1"/>
    </row>
    <row r="10" spans="1:27" x14ac:dyDescent="0.25">
      <c r="B10" s="5"/>
      <c r="C10" s="5"/>
      <c r="D10" s="22"/>
      <c r="E10" s="22"/>
      <c r="F10" s="22"/>
      <c r="G10" s="22"/>
      <c r="H10" s="22"/>
      <c r="I10" s="22"/>
      <c r="J10" s="23"/>
      <c r="K10" s="5"/>
    </row>
    <row r="11" spans="1:27" x14ac:dyDescent="0.25">
      <c r="B11" s="5"/>
      <c r="C11" s="5"/>
      <c r="D11" s="22"/>
      <c r="E11" s="22"/>
      <c r="F11" s="22"/>
      <c r="G11" s="22"/>
      <c r="H11" s="22"/>
      <c r="I11" s="22"/>
      <c r="J11" s="23"/>
      <c r="K11" s="5"/>
    </row>
    <row r="12" spans="1:27" x14ac:dyDescent="0.25">
      <c r="B12" s="5"/>
      <c r="C12" s="5"/>
      <c r="D12" s="22"/>
      <c r="E12" s="22"/>
      <c r="F12" s="22"/>
      <c r="G12" s="22"/>
      <c r="H12" s="22"/>
      <c r="I12" s="22"/>
      <c r="J12" s="23"/>
      <c r="K12" s="5"/>
    </row>
    <row r="13" spans="1:27" x14ac:dyDescent="0.25">
      <c r="B13" s="5"/>
      <c r="C13" s="5"/>
      <c r="D13" s="22"/>
      <c r="E13" s="22"/>
      <c r="F13" s="22"/>
      <c r="G13" s="22"/>
      <c r="H13" s="22"/>
      <c r="I13" s="22"/>
      <c r="J13" s="23"/>
      <c r="K13" s="5"/>
    </row>
    <row r="14" spans="1:27" x14ac:dyDescent="0.25">
      <c r="B14" s="5"/>
      <c r="C14" s="5"/>
      <c r="D14" s="22"/>
      <c r="E14" s="22"/>
      <c r="F14" s="22"/>
      <c r="G14" s="22"/>
      <c r="H14" s="22"/>
      <c r="I14" s="22"/>
      <c r="J14" s="23"/>
      <c r="K14" s="5"/>
    </row>
    <row r="15" spans="1:27" x14ac:dyDescent="0.25">
      <c r="B15" s="5"/>
      <c r="C15" s="5"/>
      <c r="D15" s="22"/>
      <c r="E15" s="22"/>
      <c r="F15" s="22"/>
      <c r="G15" s="22"/>
      <c r="H15" s="22"/>
      <c r="I15" s="22"/>
      <c r="J15" s="23"/>
      <c r="K15" s="5"/>
    </row>
    <row r="16" spans="1:27" x14ac:dyDescent="0.25">
      <c r="B16" s="5"/>
      <c r="C16" s="5"/>
      <c r="D16" s="22"/>
      <c r="E16" s="22"/>
      <c r="F16" s="22"/>
      <c r="G16" s="22"/>
      <c r="H16" s="22"/>
      <c r="I16" s="22"/>
      <c r="J16" s="23"/>
      <c r="K16" s="5"/>
    </row>
    <row r="17" spans="2:15" x14ac:dyDescent="0.25">
      <c r="B17" s="5"/>
      <c r="C17" s="5"/>
      <c r="D17" s="22"/>
      <c r="E17" s="22"/>
      <c r="F17" s="22"/>
      <c r="G17" s="22"/>
      <c r="H17" s="22"/>
      <c r="I17" s="22"/>
      <c r="J17" s="23"/>
      <c r="K17" s="5"/>
    </row>
    <row r="18" spans="2:15" x14ac:dyDescent="0.25">
      <c r="B18" s="5"/>
      <c r="C18" s="5"/>
      <c r="D18" s="22"/>
      <c r="E18" s="22"/>
      <c r="F18" s="22"/>
      <c r="G18" s="22"/>
      <c r="H18" s="22"/>
      <c r="I18" s="22"/>
      <c r="J18" s="23"/>
      <c r="K18" s="5"/>
    </row>
    <row r="19" spans="2:15" x14ac:dyDescent="0.25">
      <c r="B19" s="5"/>
      <c r="C19" s="5"/>
      <c r="D19" s="22"/>
      <c r="E19" s="22"/>
      <c r="F19" s="22"/>
      <c r="G19" s="22"/>
      <c r="H19" s="22"/>
      <c r="I19" s="22"/>
      <c r="J19" s="23"/>
      <c r="K19" s="5"/>
    </row>
    <row r="20" spans="2:15" x14ac:dyDescent="0.25">
      <c r="B20" s="5"/>
      <c r="C20" s="5"/>
      <c r="D20" s="22"/>
      <c r="E20" s="22"/>
      <c r="F20" s="22"/>
      <c r="G20" s="22"/>
      <c r="H20" s="22"/>
      <c r="I20" s="22"/>
      <c r="J20" s="23"/>
      <c r="K20" s="5"/>
    </row>
    <row r="21" spans="2:15" x14ac:dyDescent="0.25">
      <c r="B21" s="5"/>
      <c r="C21" s="5"/>
      <c r="D21" s="22"/>
      <c r="E21" s="22"/>
      <c r="F21" s="22"/>
      <c r="G21" s="22"/>
      <c r="H21" s="22"/>
      <c r="I21" s="22"/>
      <c r="J21" s="23"/>
      <c r="K21" s="5"/>
    </row>
    <row r="22" spans="2:15" x14ac:dyDescent="0.25">
      <c r="B22" s="5"/>
      <c r="C22" s="5"/>
      <c r="D22" s="22"/>
      <c r="E22" s="22"/>
      <c r="F22" s="22"/>
      <c r="G22" s="22"/>
      <c r="H22" s="22"/>
      <c r="I22" s="22"/>
      <c r="J22" s="23"/>
      <c r="K22" s="5"/>
    </row>
    <row r="23" spans="2:15" x14ac:dyDescent="0.25">
      <c r="B23" s="5"/>
      <c r="C23" s="5"/>
      <c r="D23" s="22"/>
      <c r="E23" s="22"/>
      <c r="F23" s="22"/>
      <c r="G23" s="22"/>
      <c r="H23" s="22"/>
      <c r="I23" s="22"/>
      <c r="J23" s="23"/>
      <c r="K23" s="5"/>
      <c r="O23" s="2"/>
    </row>
    <row r="24" spans="2:15" x14ac:dyDescent="0.25">
      <c r="B24" s="5"/>
      <c r="C24" s="5"/>
      <c r="D24" s="22"/>
      <c r="E24" s="22"/>
      <c r="F24" s="22"/>
      <c r="G24" s="22"/>
      <c r="H24" s="22"/>
      <c r="I24" s="22"/>
      <c r="J24" s="23"/>
      <c r="K24" s="5"/>
    </row>
    <row r="25" spans="2:15" x14ac:dyDescent="0.25">
      <c r="B25" s="5"/>
      <c r="C25" s="5"/>
      <c r="D25" s="22"/>
      <c r="E25" s="22"/>
      <c r="F25" s="22"/>
      <c r="G25" s="22"/>
      <c r="H25" s="22"/>
      <c r="I25" s="22"/>
      <c r="J25" s="23"/>
      <c r="K25" s="5"/>
    </row>
    <row r="26" spans="2:15" x14ac:dyDescent="0.25">
      <c r="B26" s="5"/>
      <c r="C26" s="5"/>
      <c r="D26" s="22"/>
      <c r="E26" s="22"/>
      <c r="F26" s="22"/>
      <c r="G26" s="22"/>
      <c r="H26" s="22"/>
      <c r="I26" s="22"/>
      <c r="J26" s="23"/>
      <c r="K26" s="5"/>
    </row>
    <row r="27" spans="2:15" x14ac:dyDescent="0.25">
      <c r="B27" s="5"/>
      <c r="C27" s="5"/>
      <c r="D27" s="22"/>
      <c r="E27" s="22"/>
      <c r="F27" s="22"/>
      <c r="G27" s="22"/>
      <c r="H27" s="22"/>
      <c r="I27" s="22"/>
      <c r="J27" s="23"/>
      <c r="K27" s="5"/>
    </row>
    <row r="28" spans="2:15" x14ac:dyDescent="0.25">
      <c r="B28" s="5"/>
      <c r="C28" s="5"/>
      <c r="D28" s="22"/>
      <c r="E28" s="22"/>
      <c r="F28" s="22"/>
      <c r="G28" s="22"/>
      <c r="H28" s="22"/>
      <c r="I28" s="22"/>
      <c r="J28" s="23"/>
      <c r="K28" s="5"/>
    </row>
    <row r="29" spans="2:15" x14ac:dyDescent="0.25">
      <c r="B29" s="5"/>
      <c r="C29" s="5"/>
      <c r="D29" s="22"/>
      <c r="E29" s="22"/>
      <c r="F29" s="22"/>
      <c r="G29" s="22"/>
      <c r="H29" s="22"/>
      <c r="I29" s="22"/>
      <c r="J29" s="23"/>
      <c r="K29" s="5"/>
    </row>
    <row r="30" spans="2:15" x14ac:dyDescent="0.25">
      <c r="B30" s="5"/>
      <c r="C30" s="5"/>
      <c r="D30" s="22"/>
      <c r="E30" s="22"/>
      <c r="F30" s="22"/>
      <c r="G30" s="22"/>
      <c r="H30" s="22"/>
      <c r="I30" s="22"/>
      <c r="J30" s="23"/>
      <c r="K30" s="5"/>
    </row>
    <row r="31" spans="2:15" x14ac:dyDescent="0.25">
      <c r="B31" s="5"/>
      <c r="C31" s="5"/>
      <c r="D31" s="22"/>
      <c r="E31" s="22"/>
      <c r="F31" s="22"/>
      <c r="G31" s="22"/>
      <c r="H31" s="22"/>
      <c r="I31" s="22"/>
      <c r="J31" s="23"/>
      <c r="K31" s="5"/>
    </row>
    <row r="32" spans="2:15" x14ac:dyDescent="0.25">
      <c r="B32" s="5"/>
      <c r="C32" s="5"/>
      <c r="D32" s="22"/>
      <c r="E32" s="22"/>
      <c r="F32" s="22"/>
      <c r="G32" s="22"/>
      <c r="H32" s="22"/>
      <c r="I32" s="22"/>
      <c r="J32" s="23"/>
      <c r="K32" s="5"/>
    </row>
    <row r="33" spans="2:11" x14ac:dyDescent="0.25">
      <c r="B33" s="5"/>
      <c r="C33" s="5"/>
      <c r="D33" s="22"/>
      <c r="E33" s="22"/>
      <c r="F33" s="22"/>
      <c r="G33" s="22"/>
      <c r="H33" s="22"/>
      <c r="I33" s="22"/>
      <c r="J33" s="23"/>
      <c r="K33" s="5"/>
    </row>
    <row r="34" spans="2:11" x14ac:dyDescent="0.25">
      <c r="B34" s="5"/>
      <c r="C34" s="5"/>
      <c r="D34" s="22"/>
      <c r="E34" s="22"/>
      <c r="F34" s="22"/>
      <c r="G34" s="22"/>
      <c r="H34" s="22"/>
      <c r="I34" s="22"/>
      <c r="J34" s="23"/>
      <c r="K34" s="5"/>
    </row>
    <row r="35" spans="2:11" x14ac:dyDescent="0.25">
      <c r="B35" s="5"/>
      <c r="C35" s="5"/>
      <c r="D35" s="22"/>
      <c r="E35" s="22"/>
      <c r="F35" s="22"/>
      <c r="G35" s="22"/>
      <c r="H35" s="22"/>
      <c r="I35" s="22"/>
      <c r="J35" s="23"/>
      <c r="K35" s="5"/>
    </row>
    <row r="36" spans="2:11" x14ac:dyDescent="0.25">
      <c r="B36" s="5"/>
      <c r="C36" s="5"/>
      <c r="D36" s="22"/>
      <c r="E36" s="22"/>
      <c r="F36" s="22"/>
      <c r="G36" s="22"/>
      <c r="H36" s="22"/>
      <c r="I36" s="22"/>
      <c r="J36" s="23"/>
      <c r="K36" s="5"/>
    </row>
    <row r="37" spans="2:11" x14ac:dyDescent="0.25">
      <c r="B37" s="5"/>
      <c r="C37" s="5"/>
      <c r="D37" s="22"/>
      <c r="E37" s="22"/>
      <c r="F37" s="22"/>
      <c r="G37" s="22"/>
      <c r="H37" s="22"/>
      <c r="I37" s="22"/>
      <c r="J37" s="23"/>
      <c r="K37" s="5"/>
    </row>
    <row r="38" spans="2:11" x14ac:dyDescent="0.25">
      <c r="B38" s="5"/>
      <c r="C38" s="5"/>
      <c r="D38" s="22"/>
      <c r="E38" s="22"/>
      <c r="F38" s="22"/>
      <c r="G38" s="22"/>
      <c r="H38" s="22"/>
      <c r="I38" s="22"/>
      <c r="J38" s="23"/>
      <c r="K38" s="5"/>
    </row>
    <row r="40" spans="2:11" x14ac:dyDescent="0.25">
      <c r="D40" s="15"/>
    </row>
    <row r="41" spans="2:11" x14ac:dyDescent="0.25">
      <c r="D41" s="15"/>
    </row>
  </sheetData>
  <mergeCells count="2">
    <mergeCell ref="J1:K1"/>
    <mergeCell ref="A1:I1"/>
  </mergeCells>
  <dataValidations count="12">
    <dataValidation type="textLength" operator="lessThanOrEqual" showInputMessage="1" showErrorMessage="1" sqref="D39:J989 D16:I38 D10:D15 A7:A9 E7:I15 H2:I2" xr:uid="{00000000-0002-0000-0000-000001000000}">
      <formula1>70</formula1>
    </dataValidation>
    <dataValidation type="textLength" operator="lessThanOrEqual" showInputMessage="1" showErrorMessage="1" sqref="O7:O8 O10:O22 O24:O991 O5 P5:R8 P10:R991" xr:uid="{4E00C842-C160-42DC-B33A-A9929EBCFEAA}">
      <formula1>35</formula1>
    </dataValidation>
    <dataValidation type="textLength" operator="lessThanOrEqual" showInputMessage="1" showErrorMessage="1" sqref="L30:L991 X5:X8 L5:L8 X10:X991 L10:L28" xr:uid="{97C3ED65-55EB-49A5-A627-3903884114BE}">
      <formula1>19</formula1>
    </dataValidation>
    <dataValidation type="textLength" operator="lessThanOrEqual" showInputMessage="1" showErrorMessage="1" sqref="B16:B38 A10:A54 B10:C15 C16:C989" xr:uid="{00000000-0002-0000-0000-000000000000}">
      <formula1>20</formula1>
    </dataValidation>
    <dataValidation type="textLength" operator="lessThanOrEqual" showInputMessage="1" showErrorMessage="1" sqref="Z5:Z8 Z10:Z991" xr:uid="{D35E49B6-441F-479B-BD37-BB5E4829778B}">
      <formula1>500</formula1>
    </dataValidation>
    <dataValidation type="textLength" operator="lessThanOrEqual" showInputMessage="1" showErrorMessage="1" sqref="Y5:Y8 Y10:Y991" xr:uid="{9F5B7EDC-BEDA-4E47-BC6B-FB7D6F90AD84}">
      <formula1>100</formula1>
    </dataValidation>
    <dataValidation type="textLength" operator="lessThanOrEqual" showInputMessage="1" showErrorMessage="1" sqref="S5:S8 S10:S991" xr:uid="{97005E6E-0EC6-4A7A-AE9D-19FB607A040E}">
      <formula1>7</formula1>
    </dataValidation>
    <dataValidation type="custom" allowBlank="1" showInputMessage="1" showErrorMessage="1" error="No commas and max 20 characters" sqref="B3:B6" xr:uid="{2AB62E2F-E873-49DC-8715-85C69ECD9608}">
      <formula1>AND(ISERROR(FIND(",",B3)),LEN(B3)&lt;20)</formula1>
    </dataValidation>
    <dataValidation type="custom" allowBlank="1" showInputMessage="1" showErrorMessage="1" error="No commas and max 70 characters" sqref="K3:K6 C3:D6" xr:uid="{80046B1C-6005-4FA2-91B8-810F6B40CD0D}">
      <formula1>AND(ISERROR(FIND(",",C3)),LEN(C3)&lt;70)</formula1>
    </dataValidation>
    <dataValidation type="custom" allowBlank="1" showInputMessage="1" showErrorMessage="1" error="No commas and max 35 characters" sqref="E3:G6" xr:uid="{4CA91485-B4BC-4B2E-B520-CB9F149A5558}">
      <formula1>AND(ISERROR(FIND(",",E3)),LEN(E3)&lt;35)</formula1>
    </dataValidation>
    <dataValidation type="textLength" operator="lessThanOrEqual" allowBlank="1" showInputMessage="1" showErrorMessage="1" error="No spaces and max 7 characters" sqref="H3:H6" xr:uid="{950A6834-06BA-4814-8EEF-E1898ED42154}">
      <formula1>7</formula1>
    </dataValidation>
    <dataValidation type="custom" allowBlank="1" showInputMessage="1" showErrorMessage="1" error="Please input a contact number including you International Code" sqref="I3:I6" xr:uid="{CDC820FE-3B13-40FF-94EE-4AB96DEC6947}">
      <formula1>LEN(I3)&gt;0</formula1>
    </dataValidation>
  </dataValidations>
  <pageMargins left="0.7" right="0.7" top="0.75" bottom="0.75" header="0.3" footer="0.3"/>
  <pageSetup paperSize="9" orientation="portrait" r:id="rId1"/>
  <headerFooter>
    <oddFooter>&amp;L&amp;1#&amp;"Calibri"&amp;10&amp;K000000Classified as General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6000000}">
          <x14:formula1>
            <xm:f>params!$A$2:$A$7</xm:f>
          </x14:formula1>
          <xm:sqref>A3:A6 A55:A989</xm:sqref>
        </x14:dataValidation>
        <x14:dataValidation type="list" allowBlank="1" showInputMessage="1" showErrorMessage="1" xr:uid="{00000000-0002-0000-0000-000007000000}">
          <x14:formula1>
            <xm:f>params!$C$2:$C$3</xm:f>
          </x14:formula1>
          <xm:sqref>B39:B989</xm:sqref>
        </x14:dataValidation>
        <x14:dataValidation type="list" showInputMessage="1" showErrorMessage="1" xr:uid="{05D5F7B1-AA9C-46B0-9BE2-D172275ABD18}">
          <x14:formula1>
            <xm:f>params!$K$2:$K$13</xm:f>
          </x14:formula1>
          <xm:sqref>J3:J38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1B693-8379-4A81-8E63-FAC15613705A}">
  <dimension ref="A1:W247"/>
  <sheetViews>
    <sheetView topLeftCell="M1" workbookViewId="0">
      <selection activeCell="N29" sqref="N29"/>
    </sheetView>
  </sheetViews>
  <sheetFormatPr defaultRowHeight="15" x14ac:dyDescent="0.25"/>
  <cols>
    <col min="1" max="1" width="21.42578125" bestFit="1" customWidth="1"/>
    <col min="2" max="2" width="10.7109375" bestFit="1" customWidth="1"/>
    <col min="3" max="3" width="14" bestFit="1" customWidth="1"/>
    <col min="4" max="4" width="21.140625" style="27" customWidth="1"/>
    <col min="5" max="5" width="17" customWidth="1"/>
    <col min="6" max="6" width="13.7109375" customWidth="1"/>
    <col min="7" max="7" width="13.85546875" bestFit="1" customWidth="1"/>
    <col min="8" max="8" width="18.28515625" bestFit="1" customWidth="1"/>
    <col min="9" max="10" width="13.85546875" bestFit="1" customWidth="1"/>
    <col min="11" max="11" width="17.28515625" bestFit="1" customWidth="1"/>
    <col min="12" max="12" width="48.7109375" bestFit="1" customWidth="1"/>
    <col min="13" max="13" width="12" bestFit="1" customWidth="1"/>
    <col min="14" max="14" width="14.5703125" bestFit="1" customWidth="1"/>
    <col min="15" max="15" width="21.5703125" bestFit="1" customWidth="1"/>
    <col min="16" max="16" width="23.140625" style="27" bestFit="1" customWidth="1"/>
    <col min="17" max="17" width="21.140625" style="27" bestFit="1" customWidth="1"/>
    <col min="18" max="18" width="26.42578125" customWidth="1"/>
    <col min="19" max="19" width="43.28515625" customWidth="1"/>
    <col min="20" max="20" width="28.28515625" bestFit="1" customWidth="1"/>
    <col min="21" max="21" width="7.7109375" customWidth="1"/>
    <col min="22" max="22" width="11.7109375" customWidth="1"/>
    <col min="23" max="23" width="10.5703125" bestFit="1" customWidth="1"/>
  </cols>
  <sheetData>
    <row r="1" spans="1:23" ht="21.75" thickBot="1" x14ac:dyDescent="0.4">
      <c r="A1" s="37" t="s">
        <v>286</v>
      </c>
      <c r="B1" s="38"/>
      <c r="C1" s="39"/>
      <c r="D1" s="40"/>
      <c r="H1" s="9"/>
    </row>
    <row r="2" spans="1:23" ht="90.75" thickBot="1" x14ac:dyDescent="0.3">
      <c r="A2" s="17" t="s">
        <v>313</v>
      </c>
      <c r="B2" s="16" t="s">
        <v>292</v>
      </c>
      <c r="C2" s="17" t="s">
        <v>307</v>
      </c>
      <c r="D2" s="26" t="s">
        <v>308</v>
      </c>
      <c r="E2" s="17" t="s">
        <v>314</v>
      </c>
      <c r="F2" s="17" t="s">
        <v>315</v>
      </c>
      <c r="G2" s="18" t="s">
        <v>300</v>
      </c>
      <c r="H2" s="17" t="s">
        <v>295</v>
      </c>
      <c r="I2" s="17" t="s">
        <v>296</v>
      </c>
      <c r="J2" s="17" t="s">
        <v>297</v>
      </c>
      <c r="K2" s="18" t="s">
        <v>324</v>
      </c>
      <c r="L2" s="18" t="s">
        <v>316</v>
      </c>
      <c r="M2" s="20" t="s">
        <v>2</v>
      </c>
      <c r="N2" s="18" t="s">
        <v>317</v>
      </c>
      <c r="O2" s="17" t="s">
        <v>304</v>
      </c>
      <c r="P2" s="28" t="s">
        <v>301</v>
      </c>
      <c r="Q2" s="28" t="s">
        <v>302</v>
      </c>
      <c r="R2" s="21" t="s">
        <v>303</v>
      </c>
      <c r="S2" s="16" t="s">
        <v>327</v>
      </c>
      <c r="T2" s="34"/>
    </row>
    <row r="3" spans="1:23" ht="15.75" x14ac:dyDescent="0.25">
      <c r="A3" s="25"/>
      <c r="B3" s="5"/>
      <c r="C3" s="5"/>
      <c r="D3" s="29"/>
      <c r="E3" s="5"/>
      <c r="F3" s="24"/>
      <c r="G3" s="22"/>
      <c r="H3" s="22"/>
      <c r="I3" s="22"/>
      <c r="J3" s="22"/>
      <c r="K3" s="22"/>
      <c r="L3" s="23"/>
      <c r="M3" s="23"/>
      <c r="N3" s="24"/>
      <c r="O3" s="23"/>
      <c r="P3" s="30"/>
      <c r="Q3" s="30"/>
      <c r="R3" s="5"/>
      <c r="S3" s="5"/>
    </row>
    <row r="4" spans="1:23" ht="15.75" x14ac:dyDescent="0.25">
      <c r="A4" s="25"/>
      <c r="B4" s="5"/>
      <c r="C4" s="5"/>
      <c r="D4" s="29"/>
      <c r="E4" s="5"/>
      <c r="F4" s="24"/>
      <c r="G4" s="22"/>
      <c r="H4" s="22"/>
      <c r="I4" s="22"/>
      <c r="J4" s="22"/>
      <c r="K4" s="22"/>
      <c r="L4" s="23"/>
      <c r="M4" s="23"/>
      <c r="N4" s="24"/>
      <c r="O4" s="23"/>
      <c r="P4" s="30"/>
      <c r="Q4" s="30"/>
      <c r="R4" s="5"/>
      <c r="S4" s="5"/>
      <c r="W4" s="29"/>
    </row>
    <row r="5" spans="1:23" ht="15.75" x14ac:dyDescent="0.25">
      <c r="A5" s="25"/>
      <c r="B5" s="5"/>
      <c r="C5" s="5"/>
      <c r="D5" s="29"/>
      <c r="E5" s="5"/>
      <c r="F5" s="24"/>
      <c r="G5" s="22"/>
      <c r="H5" s="22"/>
      <c r="I5" s="22"/>
      <c r="J5" s="22"/>
      <c r="K5" s="22"/>
      <c r="L5" s="23"/>
      <c r="M5" s="23"/>
      <c r="N5" s="24"/>
      <c r="O5" s="23"/>
      <c r="P5" s="30"/>
      <c r="Q5" s="30"/>
      <c r="R5" s="5"/>
      <c r="S5" s="5"/>
      <c r="W5" s="29"/>
    </row>
    <row r="6" spans="1:23" ht="15.75" x14ac:dyDescent="0.25">
      <c r="A6" s="25"/>
      <c r="B6" s="5"/>
      <c r="C6" s="5"/>
      <c r="D6" s="29"/>
      <c r="E6" s="5"/>
      <c r="F6" s="24"/>
      <c r="G6" s="22"/>
      <c r="H6" s="22"/>
      <c r="I6" s="22"/>
      <c r="J6" s="22"/>
      <c r="K6" s="22"/>
      <c r="L6" s="23"/>
      <c r="M6" s="23"/>
      <c r="N6" s="24"/>
      <c r="O6" s="23"/>
      <c r="P6" s="30"/>
      <c r="Q6" s="30"/>
      <c r="R6" s="5"/>
      <c r="S6" s="5"/>
    </row>
    <row r="7" spans="1:23" ht="15.75" x14ac:dyDescent="0.25">
      <c r="A7" s="25"/>
      <c r="B7" s="5"/>
      <c r="C7" s="5"/>
      <c r="D7" s="29"/>
      <c r="E7" s="5"/>
      <c r="F7" s="24"/>
      <c r="G7" s="22"/>
      <c r="H7" s="22"/>
      <c r="I7" s="22"/>
      <c r="J7" s="22"/>
      <c r="K7" s="22"/>
      <c r="L7" s="23"/>
      <c r="M7" s="23"/>
      <c r="N7" s="24"/>
      <c r="O7" s="23"/>
      <c r="P7" s="30"/>
      <c r="Q7" s="30"/>
      <c r="R7" s="5"/>
      <c r="S7" s="5"/>
    </row>
    <row r="8" spans="1:23" ht="15.75" x14ac:dyDescent="0.25">
      <c r="A8" s="25"/>
      <c r="B8" s="5"/>
      <c r="C8" s="5"/>
      <c r="D8" s="29"/>
      <c r="E8" s="5"/>
      <c r="F8" s="24"/>
      <c r="G8" s="22"/>
      <c r="H8" s="22"/>
      <c r="I8" s="22"/>
      <c r="J8" s="22"/>
      <c r="K8" s="22"/>
      <c r="L8" s="23"/>
      <c r="M8" s="23"/>
      <c r="N8" s="24"/>
      <c r="O8" s="23"/>
      <c r="P8" s="30"/>
      <c r="Q8" s="30"/>
      <c r="R8" s="5"/>
      <c r="S8" s="5"/>
    </row>
    <row r="9" spans="1:23" ht="15.75" x14ac:dyDescent="0.25">
      <c r="A9" s="25"/>
      <c r="B9" s="5"/>
      <c r="C9" s="5"/>
      <c r="D9" s="29"/>
      <c r="E9" s="5"/>
      <c r="F9" s="24"/>
      <c r="G9" s="22"/>
      <c r="H9" s="22"/>
      <c r="I9" s="22"/>
      <c r="J9" s="22"/>
      <c r="K9" s="22"/>
      <c r="L9" s="23"/>
      <c r="M9" s="23"/>
      <c r="N9" s="24"/>
      <c r="O9" s="23"/>
      <c r="P9" s="30"/>
      <c r="Q9" s="30"/>
      <c r="R9" s="5"/>
      <c r="S9" s="5"/>
    </row>
    <row r="10" spans="1:23" ht="15.75" x14ac:dyDescent="0.25">
      <c r="A10" s="25"/>
      <c r="B10" s="5"/>
      <c r="C10" s="5"/>
      <c r="D10" s="29"/>
      <c r="E10" s="5"/>
      <c r="F10" s="24"/>
      <c r="G10" s="22"/>
      <c r="H10" s="22"/>
      <c r="I10" s="22"/>
      <c r="J10" s="22"/>
      <c r="K10" s="22"/>
      <c r="L10" s="23"/>
      <c r="M10" s="23"/>
      <c r="N10" s="24"/>
      <c r="O10" s="23"/>
      <c r="P10" s="30"/>
      <c r="Q10" s="30"/>
      <c r="R10" s="5"/>
      <c r="S10" s="5"/>
    </row>
    <row r="11" spans="1:23" ht="15.75" x14ac:dyDescent="0.25">
      <c r="A11" s="25"/>
      <c r="B11" s="5"/>
      <c r="C11" s="5"/>
      <c r="D11" s="29"/>
      <c r="E11" s="5"/>
      <c r="F11" s="24"/>
      <c r="H11" s="22"/>
      <c r="I11" s="22"/>
      <c r="J11" s="22"/>
      <c r="K11" s="22"/>
      <c r="L11" s="23"/>
      <c r="M11" s="23"/>
      <c r="N11" s="24"/>
      <c r="O11" s="23"/>
      <c r="P11" s="30"/>
      <c r="Q11" s="30"/>
      <c r="R11" s="5"/>
      <c r="S11" s="5"/>
      <c r="T11" s="22"/>
    </row>
    <row r="12" spans="1:23" ht="15.75" x14ac:dyDescent="0.25">
      <c r="A12" s="25"/>
      <c r="B12" s="5"/>
      <c r="D12" s="29"/>
      <c r="E12" s="5"/>
      <c r="F12" s="24"/>
      <c r="G12" s="22"/>
      <c r="H12" s="22"/>
      <c r="I12" s="22"/>
      <c r="J12" s="22"/>
      <c r="K12" s="22"/>
      <c r="L12" s="23"/>
      <c r="M12" s="23"/>
      <c r="N12" s="24"/>
      <c r="O12" s="23"/>
      <c r="P12" s="30"/>
      <c r="Q12" s="30"/>
      <c r="R12" s="5"/>
      <c r="S12" s="5"/>
    </row>
    <row r="13" spans="1:23" ht="15.75" x14ac:dyDescent="0.25">
      <c r="A13" s="25"/>
      <c r="B13" s="5"/>
      <c r="C13" s="5"/>
      <c r="D13" s="29"/>
      <c r="E13" s="5"/>
      <c r="F13" s="24"/>
      <c r="G13" s="22"/>
      <c r="H13" s="22"/>
      <c r="I13" s="22"/>
      <c r="J13" s="22"/>
      <c r="K13" s="22"/>
      <c r="L13" s="23"/>
      <c r="M13" s="23"/>
      <c r="N13" s="24"/>
      <c r="O13" s="23"/>
      <c r="P13" s="30"/>
      <c r="Q13" s="30"/>
      <c r="R13" s="5"/>
      <c r="S13" s="5"/>
    </row>
    <row r="14" spans="1:23" ht="15.75" x14ac:dyDescent="0.25">
      <c r="A14" s="25"/>
      <c r="B14" s="5"/>
      <c r="C14" s="5"/>
      <c r="D14" s="29"/>
      <c r="E14" s="5"/>
      <c r="F14" s="24"/>
      <c r="G14" s="22"/>
      <c r="H14" s="22"/>
      <c r="I14" s="22"/>
      <c r="J14" s="22"/>
      <c r="K14" s="22"/>
      <c r="L14" s="23"/>
      <c r="M14" s="23"/>
      <c r="N14" s="24"/>
      <c r="O14" s="23"/>
      <c r="P14" s="30"/>
      <c r="Q14" s="30"/>
      <c r="R14" s="5"/>
      <c r="S14" s="5"/>
    </row>
    <row r="15" spans="1:23" ht="15.75" x14ac:dyDescent="0.25">
      <c r="A15" s="25"/>
      <c r="B15" s="5"/>
      <c r="C15" s="5"/>
      <c r="D15" s="29"/>
      <c r="E15" s="5"/>
      <c r="F15" s="24"/>
      <c r="G15" s="22"/>
      <c r="H15" s="22"/>
      <c r="I15" s="22"/>
      <c r="J15" s="22"/>
      <c r="K15" s="22"/>
      <c r="L15" s="23"/>
      <c r="M15" s="23"/>
      <c r="N15" s="24"/>
      <c r="O15" s="23"/>
      <c r="P15" s="30"/>
      <c r="Q15" s="30"/>
      <c r="R15" s="5"/>
      <c r="S15" s="5"/>
    </row>
    <row r="16" spans="1:23" ht="15.75" x14ac:dyDescent="0.25">
      <c r="A16" s="25"/>
      <c r="B16" s="5"/>
      <c r="C16" s="5"/>
      <c r="D16" s="29"/>
      <c r="E16" s="5"/>
      <c r="F16" s="24"/>
      <c r="G16" s="22"/>
      <c r="H16" s="22"/>
      <c r="I16" s="22"/>
      <c r="J16" s="22"/>
      <c r="K16" s="22"/>
      <c r="L16" s="23"/>
      <c r="M16" s="23"/>
      <c r="N16" s="24"/>
      <c r="O16" s="23"/>
      <c r="P16" s="30"/>
      <c r="Q16" s="30"/>
      <c r="R16" s="5"/>
      <c r="S16" s="5"/>
    </row>
    <row r="17" spans="1:19" ht="15.75" x14ac:dyDescent="0.25">
      <c r="A17" s="25"/>
      <c r="B17" s="5"/>
      <c r="C17" s="5"/>
      <c r="D17" s="29"/>
      <c r="E17" s="5"/>
      <c r="F17" s="24"/>
      <c r="G17" s="22"/>
      <c r="H17" s="22"/>
      <c r="I17" s="22"/>
      <c r="J17" s="22"/>
      <c r="K17" s="22"/>
      <c r="L17" s="23"/>
      <c r="M17" s="23"/>
      <c r="N17" s="24"/>
      <c r="O17" s="23"/>
      <c r="P17" s="30"/>
      <c r="Q17" s="30"/>
      <c r="R17" s="5"/>
      <c r="S17" s="5"/>
    </row>
    <row r="18" spans="1:19" ht="15.75" x14ac:dyDescent="0.25">
      <c r="A18" s="25"/>
      <c r="B18" s="5"/>
      <c r="C18" s="5"/>
      <c r="D18" s="29"/>
      <c r="E18" s="5"/>
      <c r="F18" s="24"/>
      <c r="G18" s="22"/>
      <c r="H18" s="22"/>
      <c r="I18" s="22"/>
      <c r="J18" s="22"/>
      <c r="K18" s="22"/>
      <c r="L18" s="23"/>
      <c r="M18" s="23"/>
      <c r="N18" s="24"/>
      <c r="O18" s="23"/>
      <c r="P18" s="30"/>
      <c r="Q18" s="30"/>
      <c r="R18" s="5"/>
      <c r="S18" s="5"/>
    </row>
    <row r="19" spans="1:19" ht="15.75" x14ac:dyDescent="0.25">
      <c r="A19" s="25"/>
      <c r="B19" s="5"/>
      <c r="C19" s="5"/>
      <c r="D19" s="29"/>
      <c r="E19" s="5"/>
      <c r="F19" s="24"/>
      <c r="G19" s="22"/>
      <c r="H19" s="22"/>
      <c r="I19" s="22"/>
      <c r="J19" s="22"/>
      <c r="K19" s="22"/>
      <c r="L19" s="23"/>
      <c r="M19" s="23"/>
      <c r="N19" s="24"/>
      <c r="O19" s="23"/>
      <c r="P19" s="30"/>
      <c r="Q19" s="30"/>
      <c r="R19" s="5"/>
      <c r="S19" s="5"/>
    </row>
    <row r="20" spans="1:19" ht="15.75" x14ac:dyDescent="0.25">
      <c r="A20" s="25"/>
      <c r="B20" s="5"/>
      <c r="C20" s="5"/>
      <c r="D20" s="29"/>
      <c r="E20" s="5"/>
      <c r="F20" s="24"/>
      <c r="G20" s="22"/>
      <c r="H20" s="22"/>
      <c r="I20" s="22"/>
      <c r="J20" s="22"/>
      <c r="K20" s="22"/>
      <c r="L20" s="23"/>
      <c r="M20" s="23"/>
      <c r="N20" s="24"/>
      <c r="O20" s="23"/>
      <c r="P20" s="30"/>
      <c r="Q20" s="30"/>
      <c r="R20" s="5"/>
      <c r="S20" s="5"/>
    </row>
    <row r="21" spans="1:19" ht="15.75" x14ac:dyDescent="0.25">
      <c r="A21" s="25"/>
      <c r="B21" s="5"/>
      <c r="C21" s="5"/>
      <c r="D21" s="29"/>
      <c r="E21" s="5"/>
      <c r="F21" s="24"/>
      <c r="G21" s="22"/>
      <c r="H21" s="22"/>
      <c r="I21" s="22"/>
      <c r="J21" s="22"/>
      <c r="K21" s="22"/>
      <c r="L21" s="23"/>
      <c r="M21" s="23"/>
      <c r="N21" s="24"/>
      <c r="O21" s="23"/>
      <c r="P21" s="30"/>
      <c r="Q21" s="30"/>
      <c r="R21" s="5"/>
      <c r="S21" s="5"/>
    </row>
    <row r="22" spans="1:19" ht="15.75" x14ac:dyDescent="0.25">
      <c r="A22" s="25"/>
      <c r="B22" s="5"/>
      <c r="C22" s="5"/>
      <c r="D22" s="29"/>
      <c r="E22" s="5"/>
      <c r="F22" s="24"/>
      <c r="G22" s="22"/>
      <c r="H22" s="22"/>
      <c r="I22" s="22"/>
      <c r="J22" s="22"/>
      <c r="K22" s="22"/>
      <c r="L22" s="23"/>
      <c r="M22" s="23"/>
      <c r="N22" s="24"/>
      <c r="O22" s="23"/>
      <c r="P22" s="30"/>
      <c r="Q22" s="30"/>
      <c r="R22" s="5"/>
      <c r="S22" s="5"/>
    </row>
    <row r="23" spans="1:19" ht="15.75" x14ac:dyDescent="0.25">
      <c r="A23" s="25"/>
      <c r="B23" s="5"/>
      <c r="C23" s="5"/>
      <c r="D23" s="29"/>
      <c r="E23" s="5"/>
      <c r="F23" s="24"/>
      <c r="G23" s="22"/>
      <c r="H23" s="22"/>
      <c r="I23" s="22"/>
      <c r="J23" s="22"/>
      <c r="K23" s="22"/>
      <c r="L23" s="23"/>
      <c r="M23" s="23"/>
      <c r="N23" s="24"/>
      <c r="O23" s="23"/>
      <c r="P23" s="30"/>
      <c r="Q23" s="30"/>
      <c r="R23" s="5"/>
      <c r="S23" s="5"/>
    </row>
    <row r="24" spans="1:19" ht="15.75" x14ac:dyDescent="0.25">
      <c r="A24" s="25"/>
      <c r="B24" s="5"/>
      <c r="C24" s="5"/>
      <c r="D24" s="29"/>
      <c r="E24" s="5"/>
      <c r="F24" s="24"/>
      <c r="G24" s="22"/>
      <c r="H24" s="22"/>
      <c r="I24" s="22"/>
      <c r="J24" s="22"/>
      <c r="K24" s="22"/>
      <c r="L24" s="23"/>
      <c r="M24" s="23"/>
      <c r="N24" s="24"/>
      <c r="O24" s="23"/>
      <c r="P24" s="30"/>
      <c r="Q24" s="30"/>
      <c r="R24" s="5"/>
      <c r="S24" s="5"/>
    </row>
    <row r="25" spans="1:19" ht="15.75" x14ac:dyDescent="0.25">
      <c r="A25" s="25"/>
      <c r="B25" s="5"/>
      <c r="C25" s="5"/>
      <c r="D25" s="29"/>
      <c r="E25" s="5"/>
      <c r="F25" s="24"/>
      <c r="G25" s="22"/>
      <c r="H25" s="22"/>
      <c r="I25" s="22"/>
      <c r="J25" s="22"/>
      <c r="K25" s="22"/>
      <c r="L25" s="23"/>
      <c r="M25" s="23"/>
      <c r="N25" s="24"/>
      <c r="O25" s="23"/>
      <c r="P25" s="30"/>
      <c r="Q25" s="30"/>
      <c r="R25" s="5"/>
      <c r="S25" s="5"/>
    </row>
    <row r="26" spans="1:19" ht="15.75" x14ac:dyDescent="0.25">
      <c r="A26" s="25"/>
      <c r="B26" s="5"/>
      <c r="C26" s="5"/>
      <c r="D26" s="29"/>
      <c r="E26" s="5"/>
      <c r="F26" s="24"/>
      <c r="G26" s="22"/>
      <c r="H26" s="22"/>
      <c r="I26" s="22"/>
      <c r="J26" s="22"/>
      <c r="K26" s="22"/>
      <c r="L26" s="23"/>
      <c r="M26" s="23"/>
      <c r="N26" s="24"/>
      <c r="O26" s="23"/>
      <c r="P26" s="30"/>
      <c r="Q26" s="30"/>
      <c r="R26" s="5"/>
      <c r="S26" s="5"/>
    </row>
    <row r="27" spans="1:19" ht="15.75" x14ac:dyDescent="0.25">
      <c r="A27" s="25"/>
      <c r="B27" s="5"/>
      <c r="C27" s="5"/>
      <c r="D27" s="29"/>
      <c r="E27" s="5"/>
      <c r="F27" s="24"/>
      <c r="G27" s="22"/>
      <c r="H27" s="22"/>
      <c r="I27" s="22"/>
      <c r="J27" s="22"/>
      <c r="K27" s="22"/>
      <c r="L27" s="23"/>
      <c r="M27" s="23"/>
      <c r="N27" s="24"/>
      <c r="O27" s="23"/>
      <c r="P27" s="30"/>
      <c r="Q27" s="30"/>
      <c r="R27" s="5"/>
      <c r="S27" s="5"/>
    </row>
    <row r="28" spans="1:19" ht="15.75" x14ac:dyDescent="0.25">
      <c r="A28" s="25"/>
      <c r="B28" s="5"/>
      <c r="C28" s="5"/>
      <c r="D28" s="29"/>
      <c r="E28" s="5"/>
      <c r="F28" s="24"/>
      <c r="G28" s="22"/>
      <c r="H28" s="22"/>
      <c r="I28" s="22"/>
      <c r="J28" s="22"/>
      <c r="K28" s="22"/>
      <c r="L28" s="23"/>
      <c r="M28" s="23"/>
      <c r="N28" s="24"/>
      <c r="O28" s="23"/>
      <c r="P28" s="30"/>
      <c r="Q28" s="30"/>
      <c r="R28" s="5"/>
      <c r="S28" s="5"/>
    </row>
    <row r="29" spans="1:19" ht="15.75" x14ac:dyDescent="0.25">
      <c r="A29" s="25"/>
      <c r="B29" s="5"/>
      <c r="C29" s="5"/>
      <c r="D29" s="29"/>
      <c r="E29" s="5"/>
      <c r="F29" s="24"/>
      <c r="G29" s="22"/>
      <c r="H29" s="22"/>
      <c r="I29" s="22"/>
      <c r="J29" s="22"/>
      <c r="K29" s="22"/>
      <c r="L29" s="23"/>
      <c r="M29" s="23"/>
      <c r="N29" s="24"/>
      <c r="O29" s="23"/>
      <c r="P29" s="30"/>
      <c r="Q29" s="30"/>
      <c r="R29" s="5"/>
      <c r="S29" s="5"/>
    </row>
    <row r="30" spans="1:19" ht="15.75" x14ac:dyDescent="0.25">
      <c r="A30" s="25"/>
      <c r="B30" s="5"/>
      <c r="C30" s="5"/>
      <c r="D30" s="29"/>
      <c r="E30" s="5"/>
      <c r="F30" s="24"/>
      <c r="G30" s="22"/>
      <c r="H30" s="22"/>
      <c r="I30" s="22"/>
      <c r="J30" s="22"/>
      <c r="K30" s="22"/>
      <c r="L30" s="23"/>
      <c r="M30" s="23"/>
      <c r="N30" s="24"/>
      <c r="O30" s="23"/>
      <c r="P30" s="30"/>
      <c r="Q30" s="30"/>
      <c r="R30" s="5"/>
      <c r="S30" s="5"/>
    </row>
    <row r="31" spans="1:19" ht="15.75" x14ac:dyDescent="0.25">
      <c r="A31" s="25"/>
      <c r="B31" s="5"/>
      <c r="C31" s="5"/>
      <c r="D31" s="29"/>
      <c r="E31" s="5"/>
      <c r="F31" s="24"/>
      <c r="G31" s="22"/>
      <c r="H31" s="22"/>
      <c r="I31" s="22"/>
      <c r="J31" s="22"/>
      <c r="K31" s="22"/>
      <c r="L31" s="23"/>
      <c r="M31" s="23"/>
      <c r="N31" s="24"/>
      <c r="O31" s="23"/>
      <c r="P31" s="30"/>
      <c r="Q31" s="30"/>
      <c r="R31" s="5"/>
      <c r="S31" s="5"/>
    </row>
    <row r="32" spans="1:19" ht="15.75" x14ac:dyDescent="0.25">
      <c r="A32" s="25"/>
      <c r="B32" s="5"/>
      <c r="C32" s="5"/>
      <c r="D32" s="29"/>
      <c r="E32" s="5"/>
      <c r="F32" s="24"/>
      <c r="G32" s="22"/>
      <c r="H32" s="22"/>
      <c r="I32" s="22"/>
      <c r="J32" s="22"/>
      <c r="K32" s="22"/>
      <c r="L32" s="23"/>
      <c r="M32" s="23"/>
      <c r="N32" s="24"/>
      <c r="O32" s="23"/>
      <c r="P32" s="30"/>
      <c r="Q32" s="30"/>
      <c r="R32" s="5"/>
      <c r="S32" s="5"/>
    </row>
    <row r="33" spans="1:19" ht="15.75" x14ac:dyDescent="0.25">
      <c r="A33" s="25"/>
      <c r="B33" s="5"/>
      <c r="C33" s="5"/>
      <c r="D33" s="29"/>
      <c r="E33" s="5"/>
      <c r="F33" s="24"/>
      <c r="G33" s="22"/>
      <c r="H33" s="22"/>
      <c r="I33" s="22"/>
      <c r="J33" s="22"/>
      <c r="K33" s="22"/>
      <c r="L33" s="23"/>
      <c r="M33" s="23"/>
      <c r="N33" s="24"/>
      <c r="O33" s="23"/>
      <c r="P33" s="30"/>
      <c r="Q33" s="30"/>
      <c r="R33" s="5"/>
      <c r="S33" s="5"/>
    </row>
    <row r="34" spans="1:19" ht="15.75" x14ac:dyDescent="0.25">
      <c r="A34" s="25"/>
      <c r="B34" s="5"/>
      <c r="C34" s="5"/>
      <c r="D34" s="29"/>
      <c r="E34" s="5"/>
      <c r="F34" s="24"/>
      <c r="G34" s="22"/>
      <c r="H34" s="22"/>
      <c r="I34" s="22"/>
      <c r="J34" s="22"/>
      <c r="K34" s="22"/>
      <c r="L34" s="23"/>
      <c r="M34" s="23"/>
      <c r="N34" s="24"/>
      <c r="O34" s="23"/>
      <c r="P34" s="30"/>
      <c r="Q34" s="30"/>
      <c r="R34" s="5"/>
      <c r="S34" s="5"/>
    </row>
    <row r="35" spans="1:19" ht="15.75" x14ac:dyDescent="0.25">
      <c r="A35" s="25"/>
      <c r="B35" s="5"/>
      <c r="C35" s="5"/>
      <c r="D35" s="29"/>
      <c r="E35" s="5"/>
      <c r="F35" s="24"/>
      <c r="G35" s="22"/>
      <c r="H35" s="22"/>
      <c r="I35" s="22"/>
      <c r="J35" s="22"/>
      <c r="K35" s="22"/>
      <c r="L35" s="23"/>
      <c r="M35" s="23"/>
      <c r="N35" s="24"/>
      <c r="O35" s="23"/>
      <c r="P35" s="30"/>
      <c r="Q35" s="30"/>
      <c r="R35" s="5"/>
      <c r="S35" s="5"/>
    </row>
    <row r="36" spans="1:19" ht="15.75" x14ac:dyDescent="0.25">
      <c r="A36" s="25"/>
      <c r="B36" s="5"/>
      <c r="C36" s="5"/>
      <c r="D36" s="29"/>
      <c r="E36" s="5"/>
      <c r="F36" s="24"/>
      <c r="G36" s="22"/>
      <c r="H36" s="22"/>
      <c r="I36" s="22"/>
      <c r="J36" s="22"/>
      <c r="K36" s="22"/>
      <c r="L36" s="23"/>
      <c r="M36" s="23"/>
      <c r="N36" s="24"/>
      <c r="O36" s="23"/>
      <c r="P36" s="30"/>
      <c r="Q36" s="30"/>
      <c r="R36" s="5"/>
      <c r="S36" s="5"/>
    </row>
    <row r="37" spans="1:19" ht="15.75" x14ac:dyDescent="0.25">
      <c r="A37" s="25"/>
      <c r="B37" s="5"/>
      <c r="C37" s="5"/>
      <c r="D37" s="29"/>
      <c r="E37" s="5"/>
      <c r="F37" s="24"/>
      <c r="G37" s="22"/>
      <c r="H37" s="22"/>
      <c r="I37" s="22"/>
      <c r="J37" s="22"/>
      <c r="K37" s="22"/>
      <c r="L37" s="23"/>
      <c r="M37" s="23"/>
      <c r="N37" s="24"/>
      <c r="O37" s="23"/>
      <c r="P37" s="30"/>
      <c r="Q37" s="30"/>
      <c r="R37" s="5"/>
      <c r="S37" s="5"/>
    </row>
    <row r="38" spans="1:19" ht="15.75" x14ac:dyDescent="0.25">
      <c r="A38" s="25"/>
      <c r="B38" s="5"/>
      <c r="C38" s="5"/>
      <c r="D38" s="29"/>
      <c r="E38" s="5"/>
      <c r="F38" s="24"/>
      <c r="G38" s="22"/>
      <c r="H38" s="22"/>
      <c r="I38" s="22"/>
      <c r="J38" s="22"/>
      <c r="K38" s="22"/>
      <c r="L38" s="23"/>
      <c r="M38" s="23"/>
      <c r="N38" s="24"/>
      <c r="O38" s="23"/>
      <c r="P38" s="30"/>
      <c r="Q38" s="30"/>
      <c r="R38" s="5"/>
      <c r="S38" s="5"/>
    </row>
    <row r="39" spans="1:19" ht="15.75" x14ac:dyDescent="0.25">
      <c r="A39" s="25"/>
      <c r="B39" s="5"/>
      <c r="C39" s="5"/>
      <c r="D39" s="29"/>
      <c r="E39" s="5"/>
      <c r="F39" s="24"/>
      <c r="G39" s="22"/>
      <c r="H39" s="22"/>
      <c r="I39" s="22"/>
      <c r="J39" s="22"/>
      <c r="K39" s="22"/>
      <c r="L39" s="23"/>
      <c r="M39" s="23"/>
      <c r="N39" s="24"/>
      <c r="O39" s="23"/>
      <c r="P39" s="30"/>
      <c r="Q39" s="30"/>
      <c r="R39" s="5"/>
      <c r="S39" s="5"/>
    </row>
    <row r="40" spans="1:19" ht="15.75" x14ac:dyDescent="0.25">
      <c r="A40" s="25"/>
      <c r="B40" s="5"/>
      <c r="C40" s="5"/>
      <c r="D40" s="29"/>
      <c r="E40" s="5"/>
      <c r="F40" s="24"/>
      <c r="G40" s="22"/>
      <c r="H40" s="22"/>
      <c r="I40" s="22"/>
      <c r="J40" s="22"/>
      <c r="K40" s="22"/>
      <c r="L40" s="23"/>
      <c r="M40" s="23"/>
      <c r="N40" s="24"/>
      <c r="O40" s="23"/>
      <c r="P40" s="30"/>
      <c r="Q40" s="30"/>
      <c r="R40" s="5"/>
      <c r="S40" s="5"/>
    </row>
    <row r="41" spans="1:19" ht="15.75" x14ac:dyDescent="0.25">
      <c r="A41" s="25"/>
      <c r="B41" s="5"/>
      <c r="C41" s="5"/>
      <c r="D41" s="29"/>
      <c r="E41" s="5"/>
      <c r="F41" s="24"/>
      <c r="G41" s="22"/>
      <c r="H41" s="22"/>
      <c r="I41" s="22"/>
      <c r="J41" s="22"/>
      <c r="K41" s="22"/>
      <c r="L41" s="23"/>
      <c r="M41" s="23"/>
      <c r="N41" s="24"/>
      <c r="O41" s="23"/>
      <c r="P41" s="30"/>
      <c r="Q41" s="30"/>
      <c r="R41" s="5"/>
      <c r="S41" s="5"/>
    </row>
    <row r="42" spans="1:19" ht="15.75" x14ac:dyDescent="0.25">
      <c r="A42" s="25"/>
      <c r="B42" s="5"/>
      <c r="C42" s="5"/>
      <c r="D42" s="29"/>
      <c r="E42" s="5"/>
      <c r="F42" s="24"/>
      <c r="G42" s="22"/>
      <c r="H42" s="22"/>
      <c r="I42" s="22"/>
      <c r="J42" s="22"/>
      <c r="K42" s="22"/>
      <c r="L42" s="23"/>
      <c r="M42" s="23"/>
      <c r="N42" s="24"/>
      <c r="O42" s="23"/>
      <c r="P42" s="30"/>
      <c r="Q42" s="30"/>
      <c r="R42" s="5"/>
      <c r="S42" s="5"/>
    </row>
    <row r="43" spans="1:19" ht="15.75" x14ac:dyDescent="0.25">
      <c r="A43" s="25"/>
      <c r="B43" s="5"/>
      <c r="C43" s="5"/>
      <c r="D43" s="29"/>
      <c r="E43" s="5"/>
      <c r="F43" s="24"/>
      <c r="G43" s="22"/>
      <c r="H43" s="22"/>
      <c r="I43" s="22"/>
      <c r="J43" s="22"/>
      <c r="K43" s="22"/>
      <c r="L43" s="23"/>
      <c r="M43" s="23"/>
      <c r="N43" s="24"/>
      <c r="O43" s="23"/>
      <c r="P43" s="30"/>
      <c r="Q43" s="30"/>
      <c r="R43" s="5"/>
      <c r="S43" s="5"/>
    </row>
    <row r="44" spans="1:19" ht="15.75" x14ac:dyDescent="0.25">
      <c r="A44" s="25"/>
      <c r="B44" s="5"/>
      <c r="C44" s="5"/>
      <c r="D44" s="29"/>
      <c r="E44" s="5"/>
      <c r="F44" s="24"/>
      <c r="G44" s="22"/>
      <c r="H44" s="22"/>
      <c r="I44" s="22"/>
      <c r="J44" s="22"/>
      <c r="K44" s="22"/>
      <c r="L44" s="23"/>
      <c r="M44" s="23"/>
      <c r="N44" s="24"/>
      <c r="O44" s="23"/>
      <c r="P44" s="30"/>
      <c r="Q44" s="30"/>
      <c r="R44" s="5"/>
      <c r="S44" s="5"/>
    </row>
    <row r="45" spans="1:19" ht="15.75" x14ac:dyDescent="0.25">
      <c r="A45" s="25"/>
      <c r="B45" s="5"/>
      <c r="C45" s="5"/>
      <c r="D45" s="29"/>
      <c r="E45" s="5"/>
      <c r="F45" s="24"/>
      <c r="G45" s="22"/>
      <c r="H45" s="22"/>
      <c r="I45" s="22"/>
      <c r="J45" s="22"/>
      <c r="K45" s="22"/>
      <c r="L45" s="23"/>
      <c r="M45" s="23"/>
      <c r="N45" s="24"/>
      <c r="O45" s="23"/>
      <c r="P45" s="30"/>
      <c r="Q45" s="30"/>
      <c r="R45" s="5"/>
      <c r="S45" s="5"/>
    </row>
    <row r="46" spans="1:19" ht="15.75" x14ac:dyDescent="0.25">
      <c r="A46" s="25"/>
      <c r="B46" s="5"/>
      <c r="C46" s="5"/>
      <c r="D46" s="29"/>
      <c r="E46" s="5"/>
      <c r="F46" s="24"/>
      <c r="G46" s="22"/>
      <c r="H46" s="22"/>
      <c r="I46" s="22"/>
      <c r="J46" s="22"/>
      <c r="K46" s="22"/>
      <c r="L46" s="23"/>
      <c r="M46" s="23"/>
      <c r="N46" s="24"/>
      <c r="O46" s="23"/>
      <c r="P46" s="30"/>
      <c r="Q46" s="30"/>
      <c r="R46" s="5"/>
      <c r="S46" s="5"/>
    </row>
    <row r="47" spans="1:19" ht="15.75" x14ac:dyDescent="0.25">
      <c r="A47" s="25"/>
      <c r="B47" s="5"/>
      <c r="C47" s="5"/>
      <c r="D47" s="29"/>
      <c r="E47" s="5"/>
      <c r="F47" s="24"/>
      <c r="G47" s="22"/>
      <c r="H47" s="22"/>
      <c r="I47" s="22"/>
      <c r="J47" s="22"/>
      <c r="K47" s="22"/>
      <c r="L47" s="23"/>
      <c r="M47" s="23"/>
      <c r="N47" s="24"/>
      <c r="O47" s="23"/>
      <c r="P47" s="30"/>
      <c r="Q47" s="30"/>
      <c r="R47" s="5"/>
      <c r="S47" s="5"/>
    </row>
    <row r="48" spans="1:19" ht="15.75" x14ac:dyDescent="0.25">
      <c r="A48" s="25"/>
      <c r="B48" s="5"/>
      <c r="C48" s="5"/>
      <c r="D48" s="29"/>
      <c r="E48" s="5"/>
      <c r="F48" s="24"/>
      <c r="G48" s="22"/>
      <c r="H48" s="22"/>
      <c r="I48" s="22"/>
      <c r="J48" s="22"/>
      <c r="K48" s="22"/>
      <c r="L48" s="23"/>
      <c r="M48" s="23"/>
      <c r="N48" s="24"/>
      <c r="O48" s="23"/>
      <c r="P48" s="30"/>
      <c r="Q48" s="30"/>
      <c r="R48" s="5"/>
      <c r="S48" s="5"/>
    </row>
    <row r="49" spans="1:19" ht="15.75" x14ac:dyDescent="0.25">
      <c r="A49" s="25"/>
      <c r="B49" s="5"/>
      <c r="C49" s="5"/>
      <c r="D49" s="29"/>
      <c r="E49" s="5"/>
      <c r="F49" s="24"/>
      <c r="G49" s="22"/>
      <c r="H49" s="22"/>
      <c r="I49" s="22"/>
      <c r="J49" s="22"/>
      <c r="K49" s="22"/>
      <c r="L49" s="23"/>
      <c r="M49" s="23"/>
      <c r="N49" s="24"/>
      <c r="O49" s="23"/>
      <c r="P49" s="30"/>
      <c r="Q49" s="30"/>
      <c r="R49" s="5"/>
      <c r="S49" s="5"/>
    </row>
    <row r="50" spans="1:19" ht="15.75" x14ac:dyDescent="0.25">
      <c r="A50" s="25"/>
      <c r="B50" s="5"/>
      <c r="C50" s="5"/>
      <c r="D50" s="29"/>
      <c r="E50" s="5"/>
      <c r="F50" s="24"/>
      <c r="G50" s="22"/>
      <c r="H50" s="22"/>
      <c r="I50" s="22"/>
      <c r="J50" s="22"/>
      <c r="K50" s="22"/>
      <c r="L50" s="23"/>
      <c r="M50" s="23"/>
      <c r="N50" s="24"/>
      <c r="O50" s="23"/>
      <c r="P50" s="30"/>
      <c r="Q50" s="30"/>
      <c r="R50" s="5"/>
      <c r="S50" s="5"/>
    </row>
    <row r="51" spans="1:19" ht="15.75" x14ac:dyDescent="0.25">
      <c r="A51" s="25"/>
      <c r="B51" s="5"/>
      <c r="C51" s="5"/>
      <c r="D51" s="29"/>
      <c r="E51" s="5"/>
      <c r="F51" s="24"/>
      <c r="G51" s="22"/>
      <c r="H51" s="22"/>
      <c r="I51" s="22"/>
      <c r="J51" s="22"/>
      <c r="K51" s="22"/>
      <c r="L51" s="23"/>
      <c r="M51" s="23"/>
      <c r="N51" s="24"/>
      <c r="O51" s="23"/>
      <c r="P51" s="30"/>
      <c r="Q51" s="30"/>
      <c r="R51" s="5"/>
      <c r="S51" s="5"/>
    </row>
    <row r="52" spans="1:19" ht="15.75" x14ac:dyDescent="0.25">
      <c r="A52" s="25"/>
      <c r="B52" s="5"/>
      <c r="C52" s="5"/>
      <c r="D52" s="29"/>
      <c r="E52" s="5"/>
      <c r="F52" s="24"/>
      <c r="G52" s="22"/>
      <c r="H52" s="22"/>
      <c r="I52" s="22"/>
      <c r="J52" s="22"/>
      <c r="K52" s="22"/>
      <c r="L52" s="23"/>
      <c r="M52" s="23"/>
      <c r="N52" s="24"/>
      <c r="O52" s="23"/>
      <c r="P52" s="30"/>
      <c r="Q52" s="30"/>
      <c r="R52" s="5"/>
      <c r="S52" s="5"/>
    </row>
    <row r="53" spans="1:19" ht="15.75" x14ac:dyDescent="0.25">
      <c r="A53" s="25"/>
      <c r="B53" s="5"/>
      <c r="C53" s="5"/>
      <c r="D53" s="29"/>
      <c r="E53" s="5"/>
      <c r="F53" s="24"/>
      <c r="G53" s="22"/>
      <c r="H53" s="22"/>
      <c r="I53" s="22"/>
      <c r="J53" s="22"/>
      <c r="K53" s="22"/>
      <c r="L53" s="23"/>
      <c r="M53" s="23"/>
      <c r="N53" s="24"/>
      <c r="O53" s="23"/>
      <c r="P53" s="30"/>
      <c r="Q53" s="30"/>
      <c r="R53" s="5"/>
      <c r="S53" s="5"/>
    </row>
    <row r="54" spans="1:19" ht="15.75" x14ac:dyDescent="0.25">
      <c r="A54" s="25"/>
      <c r="B54" s="5"/>
      <c r="C54" s="5"/>
      <c r="D54" s="29"/>
      <c r="E54" s="5"/>
      <c r="F54" s="24"/>
      <c r="G54" s="22"/>
      <c r="H54" s="22"/>
      <c r="I54" s="22"/>
      <c r="J54" s="22"/>
      <c r="K54" s="22"/>
      <c r="L54" s="23"/>
      <c r="M54" s="23"/>
      <c r="N54" s="24"/>
      <c r="O54" s="23"/>
      <c r="P54" s="30"/>
      <c r="Q54" s="30"/>
      <c r="R54" s="5"/>
      <c r="S54" s="5"/>
    </row>
    <row r="55" spans="1:19" ht="15.75" x14ac:dyDescent="0.25">
      <c r="A55" s="25"/>
      <c r="B55" s="5"/>
      <c r="C55" s="5"/>
      <c r="D55" s="29"/>
      <c r="E55" s="5"/>
      <c r="F55" s="24"/>
      <c r="G55" s="22"/>
      <c r="H55" s="22"/>
      <c r="I55" s="22"/>
      <c r="J55" s="22"/>
      <c r="K55" s="22"/>
      <c r="L55" s="23"/>
      <c r="M55" s="23"/>
      <c r="N55" s="24"/>
      <c r="O55" s="23"/>
      <c r="P55" s="30"/>
      <c r="Q55" s="30"/>
      <c r="R55" s="5"/>
      <c r="S55" s="5"/>
    </row>
    <row r="56" spans="1:19" ht="15.75" x14ac:dyDescent="0.25">
      <c r="A56" s="25"/>
      <c r="B56" s="5"/>
      <c r="C56" s="5"/>
      <c r="D56" s="29"/>
      <c r="E56" s="5"/>
      <c r="F56" s="24"/>
      <c r="G56" s="22"/>
      <c r="H56" s="22"/>
      <c r="I56" s="22"/>
      <c r="J56" s="22"/>
      <c r="K56" s="22"/>
      <c r="L56" s="23"/>
      <c r="M56" s="23"/>
      <c r="N56" s="24"/>
      <c r="O56" s="23"/>
      <c r="P56" s="30"/>
      <c r="Q56" s="30"/>
      <c r="R56" s="5"/>
      <c r="S56" s="5"/>
    </row>
    <row r="57" spans="1:19" ht="15.75" x14ac:dyDescent="0.25">
      <c r="A57" s="25"/>
      <c r="B57" s="5"/>
      <c r="C57" s="5"/>
      <c r="D57" s="29"/>
      <c r="E57" s="5"/>
      <c r="F57" s="24"/>
      <c r="G57" s="22"/>
      <c r="H57" s="22"/>
      <c r="I57" s="22"/>
      <c r="J57" s="22"/>
      <c r="K57" s="22"/>
      <c r="L57" s="23"/>
      <c r="M57" s="23"/>
      <c r="N57" s="24"/>
      <c r="O57" s="23"/>
      <c r="P57" s="30"/>
      <c r="Q57" s="30"/>
      <c r="R57" s="5"/>
      <c r="S57" s="5"/>
    </row>
    <row r="58" spans="1:19" ht="15.75" x14ac:dyDescent="0.25">
      <c r="A58" s="25"/>
      <c r="B58" s="5"/>
      <c r="C58" s="5"/>
      <c r="D58" s="29"/>
      <c r="E58" s="5"/>
      <c r="F58" s="24"/>
      <c r="G58" s="22"/>
      <c r="H58" s="22"/>
      <c r="I58" s="22"/>
      <c r="J58" s="22"/>
      <c r="K58" s="22"/>
      <c r="L58" s="23"/>
      <c r="M58" s="23"/>
      <c r="N58" s="24"/>
      <c r="O58" s="23"/>
      <c r="P58" s="30"/>
      <c r="Q58" s="30"/>
      <c r="R58" s="5"/>
      <c r="S58" s="5"/>
    </row>
    <row r="59" spans="1:19" ht="15.75" x14ac:dyDescent="0.25">
      <c r="A59" s="25"/>
      <c r="B59" s="5"/>
      <c r="C59" s="5"/>
      <c r="D59" s="29"/>
      <c r="E59" s="5"/>
      <c r="F59" s="24"/>
      <c r="G59" s="22"/>
      <c r="H59" s="22"/>
      <c r="I59" s="22"/>
      <c r="J59" s="22"/>
      <c r="K59" s="22"/>
      <c r="L59" s="23"/>
      <c r="M59" s="23"/>
      <c r="N59" s="24"/>
      <c r="O59" s="23"/>
      <c r="P59" s="30"/>
      <c r="Q59" s="30"/>
      <c r="R59" s="5"/>
      <c r="S59" s="5"/>
    </row>
    <row r="60" spans="1:19" ht="15.75" x14ac:dyDescent="0.25">
      <c r="A60" s="25"/>
      <c r="B60" s="5"/>
      <c r="C60" s="5"/>
      <c r="D60" s="29"/>
      <c r="E60" s="5"/>
      <c r="F60" s="24"/>
      <c r="G60" s="22"/>
      <c r="H60" s="22"/>
      <c r="I60" s="22"/>
      <c r="J60" s="22"/>
      <c r="K60" s="22"/>
      <c r="L60" s="23"/>
      <c r="M60" s="23"/>
      <c r="N60" s="24"/>
      <c r="O60" s="23"/>
      <c r="P60" s="30"/>
      <c r="Q60" s="30"/>
      <c r="R60" s="5"/>
      <c r="S60" s="5"/>
    </row>
    <row r="61" spans="1:19" ht="15.75" x14ac:dyDescent="0.25">
      <c r="A61" s="25"/>
      <c r="B61" s="5"/>
      <c r="C61" s="5"/>
      <c r="D61" s="29"/>
      <c r="E61" s="5"/>
      <c r="F61" s="24"/>
      <c r="G61" s="22"/>
      <c r="H61" s="22"/>
      <c r="I61" s="22"/>
      <c r="J61" s="22"/>
      <c r="K61" s="22"/>
      <c r="L61" s="23"/>
      <c r="M61" s="23"/>
      <c r="N61" s="24"/>
      <c r="O61" s="23"/>
      <c r="P61" s="30"/>
      <c r="Q61" s="30"/>
      <c r="R61" s="5"/>
      <c r="S61" s="5"/>
    </row>
    <row r="62" spans="1:19" ht="15.75" x14ac:dyDescent="0.25">
      <c r="A62" s="25"/>
      <c r="B62" s="5"/>
      <c r="C62" s="5"/>
      <c r="D62" s="29"/>
      <c r="E62" s="5"/>
      <c r="F62" s="24"/>
      <c r="G62" s="22"/>
      <c r="H62" s="22"/>
      <c r="I62" s="22"/>
      <c r="J62" s="22"/>
      <c r="K62" s="22"/>
      <c r="L62" s="23"/>
      <c r="M62" s="23"/>
      <c r="N62" s="24"/>
      <c r="O62" s="23"/>
      <c r="P62" s="30"/>
      <c r="Q62" s="30"/>
      <c r="R62" s="5"/>
      <c r="S62" s="5"/>
    </row>
    <row r="63" spans="1:19" ht="15.75" x14ac:dyDescent="0.25">
      <c r="A63" s="25"/>
      <c r="B63" s="5"/>
      <c r="C63" s="5"/>
      <c r="D63" s="29"/>
      <c r="E63" s="5"/>
      <c r="F63" s="24"/>
      <c r="G63" s="22"/>
      <c r="H63" s="22"/>
      <c r="I63" s="22"/>
      <c r="J63" s="22"/>
      <c r="K63" s="22"/>
      <c r="L63" s="23"/>
      <c r="M63" s="23"/>
      <c r="N63" s="24"/>
      <c r="O63" s="23"/>
      <c r="P63" s="30"/>
      <c r="Q63" s="30"/>
      <c r="R63" s="5"/>
      <c r="S63" s="5"/>
    </row>
    <row r="64" spans="1:19" ht="15.75" x14ac:dyDescent="0.25">
      <c r="A64" s="25"/>
      <c r="B64" s="5"/>
      <c r="C64" s="5"/>
      <c r="D64" s="29"/>
      <c r="E64" s="5"/>
      <c r="F64" s="24"/>
      <c r="G64" s="22"/>
      <c r="H64" s="22"/>
      <c r="I64" s="22"/>
      <c r="J64" s="22"/>
      <c r="K64" s="22"/>
      <c r="L64" s="23"/>
      <c r="M64" s="23"/>
      <c r="N64" s="24"/>
      <c r="O64" s="23"/>
      <c r="P64" s="30"/>
      <c r="Q64" s="30"/>
      <c r="R64" s="5"/>
      <c r="S64" s="5"/>
    </row>
    <row r="65" spans="1:19" ht="15.75" x14ac:dyDescent="0.25">
      <c r="A65" s="25"/>
      <c r="B65" s="5"/>
      <c r="C65" s="5"/>
      <c r="D65" s="29"/>
      <c r="E65" s="5"/>
      <c r="F65" s="24"/>
      <c r="G65" s="22"/>
      <c r="H65" s="22"/>
      <c r="I65" s="22"/>
      <c r="J65" s="22"/>
      <c r="K65" s="22"/>
      <c r="L65" s="23"/>
      <c r="M65" s="23"/>
      <c r="N65" s="24"/>
      <c r="O65" s="23"/>
      <c r="P65" s="30"/>
      <c r="Q65" s="30"/>
      <c r="R65" s="5"/>
      <c r="S65" s="5"/>
    </row>
    <row r="66" spans="1:19" ht="15.75" x14ac:dyDescent="0.25">
      <c r="A66" s="25"/>
      <c r="B66" s="5"/>
      <c r="C66" s="5"/>
      <c r="D66" s="29"/>
      <c r="E66" s="5"/>
      <c r="F66" s="24"/>
      <c r="G66" s="22"/>
      <c r="H66" s="22"/>
      <c r="I66" s="22"/>
      <c r="J66" s="22"/>
      <c r="K66" s="22"/>
      <c r="L66" s="23"/>
      <c r="M66" s="23"/>
      <c r="N66" s="24"/>
      <c r="O66" s="23"/>
      <c r="P66" s="30"/>
      <c r="Q66" s="30"/>
      <c r="R66" s="5"/>
      <c r="S66" s="5"/>
    </row>
    <row r="67" spans="1:19" ht="15.75" x14ac:dyDescent="0.25">
      <c r="A67" s="25"/>
      <c r="B67" s="5"/>
      <c r="C67" s="5"/>
      <c r="D67" s="29"/>
      <c r="E67" s="5"/>
      <c r="F67" s="24"/>
      <c r="G67" s="22"/>
      <c r="H67" s="22"/>
      <c r="I67" s="22"/>
      <c r="J67" s="22"/>
      <c r="K67" s="22"/>
      <c r="L67" s="23"/>
      <c r="M67" s="23"/>
      <c r="N67" s="24"/>
      <c r="O67" s="23"/>
      <c r="P67" s="30"/>
      <c r="Q67" s="30"/>
      <c r="R67" s="5"/>
      <c r="S67" s="5"/>
    </row>
    <row r="68" spans="1:19" ht="15.75" x14ac:dyDescent="0.25">
      <c r="A68" s="25"/>
      <c r="B68" s="5"/>
      <c r="C68" s="5"/>
      <c r="D68" s="29"/>
      <c r="E68" s="5"/>
      <c r="F68" s="24"/>
      <c r="G68" s="22"/>
      <c r="H68" s="22"/>
      <c r="I68" s="22"/>
      <c r="J68" s="22"/>
      <c r="K68" s="22"/>
      <c r="L68" s="23"/>
      <c r="M68" s="23"/>
      <c r="N68" s="24"/>
      <c r="O68" s="23"/>
      <c r="P68" s="30"/>
      <c r="Q68" s="30"/>
      <c r="R68" s="5"/>
      <c r="S68" s="5"/>
    </row>
    <row r="69" spans="1:19" ht="15.75" x14ac:dyDescent="0.25">
      <c r="A69" s="25"/>
      <c r="B69" s="5"/>
      <c r="C69" s="5"/>
      <c r="D69" s="29"/>
      <c r="E69" s="5"/>
      <c r="F69" s="24"/>
      <c r="G69" s="22"/>
      <c r="H69" s="22"/>
      <c r="I69" s="22"/>
      <c r="J69" s="22"/>
      <c r="K69" s="22"/>
      <c r="L69" s="23"/>
      <c r="M69" s="23"/>
      <c r="N69" s="24"/>
      <c r="O69" s="23"/>
      <c r="P69" s="30"/>
      <c r="Q69" s="30"/>
      <c r="R69" s="5"/>
      <c r="S69" s="5"/>
    </row>
    <row r="70" spans="1:19" ht="15.75" x14ac:dyDescent="0.25">
      <c r="A70" s="25"/>
      <c r="B70" s="5"/>
      <c r="C70" s="5"/>
      <c r="D70" s="29"/>
      <c r="E70" s="5"/>
      <c r="F70" s="24"/>
      <c r="G70" s="22"/>
      <c r="H70" s="22"/>
      <c r="I70" s="22"/>
      <c r="J70" s="22"/>
      <c r="K70" s="22"/>
      <c r="L70" s="23"/>
      <c r="M70" s="23"/>
      <c r="N70" s="24"/>
      <c r="O70" s="23"/>
      <c r="P70" s="30"/>
      <c r="Q70" s="30"/>
      <c r="R70" s="5"/>
      <c r="S70" s="5"/>
    </row>
    <row r="71" spans="1:19" ht="15.75" x14ac:dyDescent="0.25">
      <c r="A71" s="25"/>
      <c r="B71" s="5"/>
      <c r="C71" s="5"/>
      <c r="D71" s="29"/>
      <c r="E71" s="5"/>
      <c r="F71" s="24"/>
      <c r="G71" s="22"/>
      <c r="H71" s="22"/>
      <c r="I71" s="22"/>
      <c r="J71" s="22"/>
      <c r="K71" s="22"/>
      <c r="L71" s="23"/>
      <c r="M71" s="23"/>
      <c r="N71" s="24"/>
      <c r="O71" s="23"/>
      <c r="P71" s="30"/>
      <c r="Q71" s="30"/>
      <c r="R71" s="5"/>
      <c r="S71" s="5"/>
    </row>
    <row r="72" spans="1:19" ht="15.75" x14ac:dyDescent="0.25">
      <c r="A72" s="25"/>
      <c r="B72" s="5"/>
      <c r="C72" s="5"/>
      <c r="D72" s="29"/>
      <c r="E72" s="5"/>
      <c r="F72" s="24"/>
      <c r="G72" s="22"/>
      <c r="H72" s="22"/>
      <c r="I72" s="22"/>
      <c r="J72" s="22"/>
      <c r="K72" s="22"/>
      <c r="L72" s="23"/>
      <c r="M72" s="23"/>
      <c r="N72" s="24"/>
      <c r="O72" s="23"/>
      <c r="P72" s="30"/>
      <c r="Q72" s="30"/>
      <c r="R72" s="5"/>
      <c r="S72" s="5"/>
    </row>
    <row r="73" spans="1:19" ht="15.75" x14ac:dyDescent="0.25">
      <c r="A73" s="25"/>
      <c r="B73" s="5"/>
      <c r="C73" s="5"/>
      <c r="D73" s="29"/>
      <c r="E73" s="5"/>
      <c r="F73" s="24"/>
      <c r="G73" s="22"/>
      <c r="H73" s="22"/>
      <c r="I73" s="22"/>
      <c r="J73" s="22"/>
      <c r="K73" s="22"/>
      <c r="L73" s="23"/>
      <c r="M73" s="23"/>
      <c r="N73" s="24"/>
      <c r="O73" s="23"/>
      <c r="P73" s="30"/>
      <c r="Q73" s="30"/>
      <c r="R73" s="5"/>
      <c r="S73" s="5"/>
    </row>
    <row r="74" spans="1:19" ht="15.75" x14ac:dyDescent="0.25">
      <c r="A74" s="25"/>
      <c r="B74" s="5"/>
      <c r="C74" s="5"/>
      <c r="D74" s="29"/>
      <c r="E74" s="5"/>
      <c r="F74" s="24"/>
      <c r="G74" s="22"/>
      <c r="H74" s="22"/>
      <c r="I74" s="22"/>
      <c r="J74" s="22"/>
      <c r="K74" s="22"/>
      <c r="L74" s="23"/>
      <c r="M74" s="23"/>
      <c r="N74" s="24"/>
      <c r="O74" s="23"/>
      <c r="P74" s="30"/>
      <c r="Q74" s="30"/>
      <c r="R74" s="5"/>
      <c r="S74" s="5"/>
    </row>
    <row r="75" spans="1:19" ht="15.75" x14ac:dyDescent="0.25">
      <c r="A75" s="25"/>
      <c r="B75" s="5"/>
      <c r="C75" s="5"/>
      <c r="D75" s="29"/>
      <c r="E75" s="5"/>
      <c r="F75" s="24"/>
      <c r="G75" s="22"/>
      <c r="H75" s="22"/>
      <c r="I75" s="22"/>
      <c r="J75" s="22"/>
      <c r="K75" s="22"/>
      <c r="L75" s="23"/>
      <c r="M75" s="23"/>
      <c r="N75" s="24"/>
      <c r="O75" s="23"/>
      <c r="P75" s="30"/>
      <c r="Q75" s="30"/>
      <c r="R75" s="5"/>
      <c r="S75" s="5"/>
    </row>
    <row r="76" spans="1:19" ht="15.75" x14ac:dyDescent="0.25">
      <c r="A76" s="25"/>
      <c r="B76" s="5"/>
      <c r="C76" s="5"/>
      <c r="D76" s="29"/>
      <c r="E76" s="5"/>
      <c r="F76" s="24"/>
      <c r="G76" s="22"/>
      <c r="H76" s="22"/>
      <c r="I76" s="22"/>
      <c r="J76" s="22"/>
      <c r="K76" s="22"/>
      <c r="L76" s="23"/>
      <c r="M76" s="23"/>
      <c r="N76" s="24"/>
      <c r="O76" s="23"/>
      <c r="P76" s="30"/>
      <c r="Q76" s="30"/>
      <c r="R76" s="5"/>
      <c r="S76" s="5"/>
    </row>
    <row r="77" spans="1:19" ht="15.75" x14ac:dyDescent="0.25">
      <c r="A77" s="25"/>
      <c r="B77" s="5"/>
      <c r="C77" s="5"/>
      <c r="D77" s="29"/>
      <c r="E77" s="5"/>
      <c r="F77" s="24"/>
      <c r="G77" s="22"/>
      <c r="H77" s="22"/>
      <c r="I77" s="22"/>
      <c r="J77" s="22"/>
      <c r="K77" s="22"/>
      <c r="L77" s="23"/>
      <c r="M77" s="23"/>
      <c r="N77" s="24"/>
      <c r="O77" s="23"/>
      <c r="P77" s="30"/>
      <c r="Q77" s="30"/>
      <c r="R77" s="5"/>
      <c r="S77" s="5"/>
    </row>
    <row r="78" spans="1:19" ht="15.75" x14ac:dyDescent="0.25">
      <c r="A78" s="25"/>
      <c r="B78" s="5"/>
      <c r="C78" s="5"/>
      <c r="D78" s="29"/>
      <c r="E78" s="5"/>
      <c r="F78" s="24"/>
      <c r="G78" s="22"/>
      <c r="H78" s="22"/>
      <c r="I78" s="22"/>
      <c r="J78" s="22"/>
      <c r="K78" s="22"/>
      <c r="L78" s="23"/>
      <c r="M78" s="23"/>
      <c r="N78" s="24"/>
      <c r="O78" s="23"/>
      <c r="P78" s="30"/>
      <c r="Q78" s="30"/>
      <c r="R78" s="5"/>
      <c r="S78" s="5"/>
    </row>
    <row r="79" spans="1:19" ht="15.75" x14ac:dyDescent="0.25">
      <c r="A79" s="25"/>
      <c r="B79" s="5"/>
      <c r="C79" s="5"/>
      <c r="D79" s="29"/>
      <c r="E79" s="5"/>
      <c r="F79" s="24"/>
      <c r="G79" s="22"/>
      <c r="H79" s="22"/>
      <c r="I79" s="22"/>
      <c r="J79" s="22"/>
      <c r="K79" s="22"/>
      <c r="L79" s="23"/>
      <c r="M79" s="23"/>
      <c r="N79" s="24"/>
      <c r="O79" s="23"/>
      <c r="P79" s="30"/>
      <c r="Q79" s="30"/>
      <c r="R79" s="5"/>
      <c r="S79" s="5"/>
    </row>
    <row r="80" spans="1:19" ht="15.75" x14ac:dyDescent="0.25">
      <c r="A80" s="25"/>
      <c r="B80" s="5"/>
      <c r="C80" s="5"/>
      <c r="D80" s="29"/>
      <c r="E80" s="5"/>
      <c r="F80" s="24"/>
      <c r="G80" s="22"/>
      <c r="H80" s="22"/>
      <c r="I80" s="22"/>
      <c r="J80" s="22"/>
      <c r="K80" s="22"/>
      <c r="L80" s="23"/>
      <c r="M80" s="23"/>
      <c r="N80" s="24"/>
      <c r="O80" s="23"/>
      <c r="P80" s="30"/>
      <c r="Q80" s="30"/>
      <c r="R80" s="5"/>
      <c r="S80" s="5"/>
    </row>
    <row r="81" spans="1:19" ht="15.75" x14ac:dyDescent="0.25">
      <c r="A81" s="25"/>
      <c r="B81" s="5"/>
      <c r="C81" s="5"/>
      <c r="D81" s="29"/>
      <c r="E81" s="5"/>
      <c r="F81" s="24"/>
      <c r="G81" s="22"/>
      <c r="H81" s="22"/>
      <c r="I81" s="22"/>
      <c r="J81" s="22"/>
      <c r="K81" s="22"/>
      <c r="L81" s="23"/>
      <c r="M81" s="23"/>
      <c r="N81" s="24"/>
      <c r="O81" s="23"/>
      <c r="P81" s="30"/>
      <c r="Q81" s="30"/>
      <c r="R81" s="5"/>
      <c r="S81" s="5"/>
    </row>
    <row r="82" spans="1:19" ht="15.75" x14ac:dyDescent="0.25">
      <c r="A82" s="25"/>
      <c r="B82" s="5"/>
      <c r="C82" s="5"/>
      <c r="D82" s="29"/>
      <c r="E82" s="5"/>
      <c r="F82" s="24"/>
      <c r="G82" s="22"/>
      <c r="H82" s="22"/>
      <c r="I82" s="22"/>
      <c r="J82" s="22"/>
      <c r="K82" s="22"/>
      <c r="L82" s="23"/>
      <c r="M82" s="23"/>
      <c r="N82" s="24"/>
      <c r="O82" s="23"/>
      <c r="P82" s="30"/>
      <c r="Q82" s="30"/>
      <c r="R82" s="5"/>
      <c r="S82" s="5"/>
    </row>
    <row r="83" spans="1:19" ht="15.75" x14ac:dyDescent="0.25">
      <c r="A83" s="25"/>
      <c r="B83" s="5"/>
      <c r="C83" s="5"/>
      <c r="D83" s="29"/>
      <c r="E83" s="5"/>
      <c r="F83" s="24"/>
      <c r="G83" s="22"/>
      <c r="H83" s="22"/>
      <c r="I83" s="22"/>
      <c r="J83" s="22"/>
      <c r="K83" s="22"/>
      <c r="L83" s="23"/>
      <c r="M83" s="23"/>
      <c r="N83" s="24"/>
      <c r="O83" s="23"/>
      <c r="P83" s="30"/>
      <c r="Q83" s="30"/>
      <c r="R83" s="5"/>
      <c r="S83" s="5"/>
    </row>
    <row r="84" spans="1:19" ht="15.75" x14ac:dyDescent="0.25">
      <c r="A84" s="25"/>
      <c r="B84" s="5"/>
      <c r="C84" s="5"/>
      <c r="D84" s="29"/>
      <c r="E84" s="5"/>
      <c r="F84" s="24"/>
      <c r="G84" s="22"/>
      <c r="H84" s="22"/>
      <c r="I84" s="22"/>
      <c r="J84" s="22"/>
      <c r="K84" s="22"/>
      <c r="L84" s="23"/>
      <c r="M84" s="23"/>
      <c r="N84" s="24"/>
      <c r="O84" s="23"/>
      <c r="P84" s="30"/>
      <c r="Q84" s="30"/>
      <c r="R84" s="5"/>
      <c r="S84" s="5"/>
    </row>
    <row r="85" spans="1:19" ht="15.75" x14ac:dyDescent="0.25">
      <c r="A85" s="25"/>
      <c r="B85" s="5"/>
      <c r="C85" s="5"/>
      <c r="D85" s="29"/>
      <c r="E85" s="5"/>
      <c r="F85" s="24"/>
      <c r="G85" s="22"/>
      <c r="H85" s="22"/>
      <c r="I85" s="22"/>
      <c r="J85" s="22"/>
      <c r="K85" s="22"/>
      <c r="L85" s="23"/>
      <c r="M85" s="23"/>
      <c r="N85" s="24"/>
      <c r="O85" s="23"/>
      <c r="P85" s="30"/>
      <c r="Q85" s="30"/>
      <c r="R85" s="5"/>
      <c r="S85" s="5"/>
    </row>
    <row r="86" spans="1:19" ht="15.75" x14ac:dyDescent="0.25">
      <c r="A86" s="25"/>
      <c r="B86" s="5"/>
      <c r="C86" s="5"/>
      <c r="D86" s="29"/>
      <c r="E86" s="5"/>
      <c r="F86" s="24"/>
      <c r="G86" s="22"/>
      <c r="H86" s="22"/>
      <c r="I86" s="22"/>
      <c r="J86" s="22"/>
      <c r="K86" s="22"/>
      <c r="L86" s="23"/>
      <c r="M86" s="23"/>
      <c r="N86" s="24"/>
      <c r="O86" s="23"/>
      <c r="P86" s="30"/>
      <c r="Q86" s="30"/>
      <c r="R86" s="5"/>
      <c r="S86" s="5"/>
    </row>
    <row r="87" spans="1:19" ht="15.75" x14ac:dyDescent="0.25">
      <c r="A87" s="25"/>
      <c r="B87" s="5"/>
      <c r="C87" s="5"/>
      <c r="D87" s="29"/>
      <c r="E87" s="5"/>
      <c r="F87" s="24"/>
      <c r="G87" s="22"/>
      <c r="H87" s="22"/>
      <c r="I87" s="22"/>
      <c r="J87" s="22"/>
      <c r="K87" s="22"/>
      <c r="L87" s="23"/>
      <c r="M87" s="23"/>
      <c r="N87" s="24"/>
      <c r="O87" s="23"/>
      <c r="P87" s="30"/>
      <c r="Q87" s="30"/>
      <c r="R87" s="5"/>
      <c r="S87" s="5"/>
    </row>
    <row r="88" spans="1:19" ht="15.75" x14ac:dyDescent="0.25">
      <c r="A88" s="25"/>
      <c r="B88" s="5"/>
      <c r="C88" s="5"/>
      <c r="D88" s="29"/>
      <c r="E88" s="5"/>
      <c r="F88" s="24"/>
      <c r="G88" s="22"/>
      <c r="H88" s="22"/>
      <c r="I88" s="22"/>
      <c r="J88" s="22"/>
      <c r="K88" s="22"/>
      <c r="L88" s="23"/>
      <c r="M88" s="23"/>
      <c r="N88" s="24"/>
      <c r="O88" s="23"/>
      <c r="P88" s="30"/>
      <c r="Q88" s="30"/>
      <c r="R88" s="5"/>
      <c r="S88" s="5"/>
    </row>
    <row r="89" spans="1:19" ht="15.75" x14ac:dyDescent="0.25">
      <c r="A89" s="25"/>
      <c r="B89" s="5"/>
      <c r="C89" s="5"/>
      <c r="D89" s="29"/>
      <c r="E89" s="5"/>
      <c r="F89" s="24"/>
      <c r="G89" s="22"/>
      <c r="H89" s="22"/>
      <c r="I89" s="22"/>
      <c r="J89" s="22"/>
      <c r="K89" s="22"/>
      <c r="L89" s="23"/>
      <c r="M89" s="23"/>
      <c r="N89" s="24"/>
      <c r="O89" s="23"/>
      <c r="P89" s="30"/>
      <c r="Q89" s="30"/>
      <c r="R89" s="5"/>
      <c r="S89" s="5"/>
    </row>
    <row r="90" spans="1:19" ht="15.75" x14ac:dyDescent="0.25">
      <c r="A90" s="25"/>
      <c r="B90" s="5"/>
      <c r="C90" s="5"/>
      <c r="D90" s="29"/>
      <c r="E90" s="5"/>
      <c r="F90" s="24"/>
      <c r="G90" s="22"/>
      <c r="H90" s="22"/>
      <c r="I90" s="22"/>
      <c r="J90" s="22"/>
      <c r="K90" s="22"/>
      <c r="L90" s="23"/>
      <c r="M90" s="23"/>
      <c r="N90" s="24"/>
      <c r="O90" s="23"/>
      <c r="P90" s="30"/>
      <c r="Q90" s="30"/>
      <c r="R90" s="5"/>
      <c r="S90" s="5"/>
    </row>
    <row r="91" spans="1:19" ht="15.75" x14ac:dyDescent="0.25">
      <c r="A91" s="25"/>
      <c r="B91" s="5"/>
      <c r="C91" s="5"/>
      <c r="D91" s="29"/>
      <c r="E91" s="5"/>
      <c r="F91" s="24"/>
      <c r="G91" s="22"/>
      <c r="H91" s="22"/>
      <c r="I91" s="22"/>
      <c r="J91" s="22"/>
      <c r="K91" s="22"/>
      <c r="L91" s="23"/>
      <c r="M91" s="23"/>
      <c r="N91" s="24"/>
      <c r="O91" s="23"/>
      <c r="P91" s="30"/>
      <c r="Q91" s="30"/>
      <c r="R91" s="5"/>
      <c r="S91" s="5"/>
    </row>
    <row r="92" spans="1:19" ht="15.75" x14ac:dyDescent="0.25">
      <c r="A92" s="25"/>
      <c r="B92" s="5"/>
      <c r="C92" s="5"/>
      <c r="D92" s="29"/>
      <c r="E92" s="5"/>
      <c r="F92" s="24"/>
      <c r="G92" s="22"/>
      <c r="H92" s="22"/>
      <c r="I92" s="22"/>
      <c r="J92" s="22"/>
      <c r="K92" s="22"/>
      <c r="L92" s="23"/>
      <c r="M92" s="23"/>
      <c r="N92" s="24"/>
      <c r="O92" s="23"/>
      <c r="P92" s="30"/>
      <c r="Q92" s="30"/>
      <c r="R92" s="5"/>
      <c r="S92" s="5"/>
    </row>
    <row r="93" spans="1:19" ht="15.75" x14ac:dyDescent="0.25">
      <c r="A93" s="25"/>
      <c r="B93" s="5"/>
      <c r="C93" s="5"/>
      <c r="D93" s="29"/>
      <c r="E93" s="5"/>
      <c r="F93" s="24"/>
      <c r="G93" s="22"/>
      <c r="H93" s="22"/>
      <c r="I93" s="22"/>
      <c r="J93" s="22"/>
      <c r="K93" s="22"/>
      <c r="L93" s="23"/>
      <c r="M93" s="23"/>
      <c r="N93" s="24"/>
      <c r="O93" s="23"/>
      <c r="P93" s="30"/>
      <c r="Q93" s="30"/>
      <c r="R93" s="5"/>
      <c r="S93" s="5"/>
    </row>
    <row r="94" spans="1:19" ht="15.75" x14ac:dyDescent="0.25">
      <c r="A94" s="25"/>
      <c r="B94" s="5"/>
      <c r="C94" s="5"/>
      <c r="D94" s="29"/>
      <c r="E94" s="5"/>
      <c r="F94" s="24"/>
      <c r="G94" s="22"/>
      <c r="H94" s="22"/>
      <c r="I94" s="22"/>
      <c r="J94" s="22"/>
      <c r="K94" s="22"/>
      <c r="L94" s="23"/>
      <c r="M94" s="23"/>
      <c r="N94" s="24"/>
      <c r="O94" s="23"/>
      <c r="P94" s="30"/>
      <c r="Q94" s="30"/>
      <c r="R94" s="5"/>
      <c r="S94" s="5"/>
    </row>
    <row r="95" spans="1:19" ht="15.75" x14ac:dyDescent="0.25">
      <c r="A95" s="25"/>
      <c r="B95" s="5"/>
      <c r="C95" s="5"/>
      <c r="D95" s="29"/>
      <c r="E95" s="5"/>
      <c r="F95" s="24"/>
      <c r="G95" s="22"/>
      <c r="H95" s="22"/>
      <c r="I95" s="22"/>
      <c r="J95" s="22"/>
      <c r="K95" s="22"/>
      <c r="L95" s="23"/>
      <c r="M95" s="23"/>
      <c r="N95" s="24"/>
      <c r="O95" s="23"/>
      <c r="P95" s="30"/>
      <c r="Q95" s="30"/>
      <c r="R95" s="5"/>
      <c r="S95" s="5"/>
    </row>
    <row r="96" spans="1:19" ht="15.75" x14ac:dyDescent="0.25">
      <c r="A96" s="25"/>
      <c r="B96" s="5"/>
      <c r="C96" s="5"/>
      <c r="D96" s="29"/>
      <c r="E96" s="5"/>
      <c r="F96" s="24"/>
      <c r="G96" s="22"/>
      <c r="H96" s="22"/>
      <c r="I96" s="22"/>
      <c r="J96" s="22"/>
      <c r="K96" s="22"/>
      <c r="L96" s="23"/>
      <c r="M96" s="23"/>
      <c r="N96" s="24"/>
      <c r="O96" s="23"/>
      <c r="P96" s="30"/>
      <c r="Q96" s="30"/>
      <c r="R96" s="5"/>
      <c r="S96" s="5"/>
    </row>
    <row r="97" spans="1:19" ht="15.75" x14ac:dyDescent="0.25">
      <c r="A97" s="25"/>
      <c r="B97" s="5"/>
      <c r="C97" s="5"/>
      <c r="D97" s="29"/>
      <c r="E97" s="5"/>
      <c r="F97" s="24"/>
      <c r="G97" s="22"/>
      <c r="H97" s="22"/>
      <c r="I97" s="22"/>
      <c r="J97" s="22"/>
      <c r="K97" s="22"/>
      <c r="L97" s="23"/>
      <c r="M97" s="23"/>
      <c r="N97" s="24"/>
      <c r="O97" s="23"/>
      <c r="P97" s="30"/>
      <c r="Q97" s="30"/>
      <c r="R97" s="5"/>
      <c r="S97" s="5"/>
    </row>
    <row r="98" spans="1:19" ht="15.75" x14ac:dyDescent="0.25">
      <c r="A98" s="25"/>
      <c r="B98" s="5"/>
      <c r="C98" s="5"/>
      <c r="D98" s="29"/>
      <c r="E98" s="5"/>
      <c r="F98" s="24"/>
      <c r="G98" s="22"/>
      <c r="H98" s="22"/>
      <c r="I98" s="22"/>
      <c r="J98" s="22"/>
      <c r="K98" s="22"/>
      <c r="L98" s="23"/>
      <c r="M98" s="23"/>
      <c r="N98" s="24"/>
      <c r="O98" s="23"/>
      <c r="P98" s="30"/>
      <c r="Q98" s="30"/>
      <c r="R98" s="5"/>
      <c r="S98" s="5"/>
    </row>
    <row r="99" spans="1:19" ht="15.75" x14ac:dyDescent="0.25">
      <c r="A99" s="25"/>
      <c r="B99" s="5"/>
      <c r="C99" s="5"/>
      <c r="D99" s="29"/>
      <c r="E99" s="5"/>
      <c r="F99" s="24"/>
      <c r="G99" s="22"/>
      <c r="H99" s="22"/>
      <c r="I99" s="22"/>
      <c r="J99" s="22"/>
      <c r="K99" s="22"/>
      <c r="L99" s="23"/>
      <c r="M99" s="23"/>
      <c r="N99" s="24"/>
      <c r="O99" s="23"/>
      <c r="P99" s="30"/>
      <c r="Q99" s="30"/>
      <c r="R99" s="5"/>
      <c r="S99" s="5"/>
    </row>
    <row r="100" spans="1:19" ht="15.75" x14ac:dyDescent="0.25">
      <c r="A100" s="25"/>
      <c r="B100" s="5"/>
      <c r="C100" s="5"/>
      <c r="D100" s="29"/>
      <c r="E100" s="5"/>
      <c r="F100" s="24"/>
      <c r="G100" s="22"/>
      <c r="H100" s="22"/>
      <c r="I100" s="22"/>
      <c r="J100" s="22"/>
      <c r="K100" s="22"/>
      <c r="L100" s="23"/>
      <c r="M100" s="23"/>
      <c r="N100" s="24"/>
      <c r="O100" s="23"/>
      <c r="P100" s="30"/>
      <c r="Q100" s="30"/>
      <c r="R100" s="5"/>
      <c r="S100" s="5"/>
    </row>
    <row r="101" spans="1:19" ht="15.75" x14ac:dyDescent="0.25">
      <c r="A101" s="25"/>
      <c r="B101" s="5"/>
      <c r="C101" s="5"/>
      <c r="D101" s="29"/>
      <c r="E101" s="5"/>
      <c r="F101" s="24"/>
      <c r="G101" s="22"/>
      <c r="H101" s="22"/>
      <c r="I101" s="22"/>
      <c r="J101" s="22"/>
      <c r="K101" s="22"/>
      <c r="L101" s="23"/>
      <c r="M101" s="23"/>
      <c r="N101" s="24"/>
      <c r="O101" s="23"/>
      <c r="P101" s="30"/>
      <c r="Q101" s="30"/>
      <c r="R101" s="5"/>
      <c r="S101" s="5"/>
    </row>
    <row r="102" spans="1:19" ht="15.75" x14ac:dyDescent="0.25">
      <c r="A102" s="25"/>
      <c r="B102" s="5"/>
      <c r="C102" s="5"/>
      <c r="D102" s="29"/>
      <c r="E102" s="5"/>
      <c r="F102" s="24"/>
      <c r="G102" s="22"/>
      <c r="H102" s="22"/>
      <c r="I102" s="22"/>
      <c r="J102" s="22"/>
      <c r="K102" s="22"/>
      <c r="L102" s="23"/>
      <c r="M102" s="23"/>
      <c r="N102" s="24"/>
      <c r="O102" s="23"/>
      <c r="P102" s="30"/>
      <c r="Q102" s="30"/>
      <c r="R102" s="5"/>
      <c r="S102" s="5"/>
    </row>
    <row r="103" spans="1:19" ht="15.75" x14ac:dyDescent="0.25">
      <c r="A103" s="25"/>
      <c r="B103" s="5"/>
      <c r="C103" s="5"/>
      <c r="D103" s="29"/>
      <c r="E103" s="5"/>
      <c r="F103" s="24"/>
      <c r="G103" s="22"/>
      <c r="H103" s="22"/>
      <c r="I103" s="22"/>
      <c r="J103" s="22"/>
      <c r="K103" s="22"/>
      <c r="L103" s="23"/>
      <c r="M103" s="23"/>
      <c r="N103" s="24"/>
      <c r="O103" s="23"/>
      <c r="P103" s="30"/>
      <c r="Q103" s="30"/>
      <c r="R103" s="5"/>
      <c r="S103" s="5"/>
    </row>
    <row r="104" spans="1:19" ht="15.75" x14ac:dyDescent="0.25">
      <c r="A104" s="25"/>
      <c r="B104" s="5"/>
      <c r="C104" s="5"/>
      <c r="D104" s="29"/>
      <c r="E104" s="5"/>
      <c r="F104" s="24"/>
      <c r="G104" s="22"/>
      <c r="H104" s="22"/>
      <c r="I104" s="22"/>
      <c r="J104" s="22"/>
      <c r="K104" s="22"/>
      <c r="L104" s="23"/>
      <c r="M104" s="23"/>
      <c r="N104" s="24"/>
      <c r="O104" s="23"/>
      <c r="P104" s="30"/>
      <c r="Q104" s="30"/>
      <c r="R104" s="5"/>
      <c r="S104" s="5"/>
    </row>
    <row r="105" spans="1:19" ht="15.75" x14ac:dyDescent="0.25">
      <c r="A105" s="25"/>
      <c r="B105" s="5"/>
      <c r="C105" s="5"/>
      <c r="D105" s="29"/>
      <c r="E105" s="5"/>
      <c r="F105" s="24"/>
      <c r="G105" s="22"/>
      <c r="H105" s="22"/>
      <c r="I105" s="22"/>
      <c r="J105" s="22"/>
      <c r="K105" s="22"/>
      <c r="L105" s="23"/>
      <c r="M105" s="23"/>
      <c r="N105" s="24"/>
      <c r="O105" s="23"/>
      <c r="P105" s="30"/>
      <c r="Q105" s="30"/>
      <c r="R105" s="5"/>
      <c r="S105" s="5"/>
    </row>
    <row r="106" spans="1:19" ht="15.75" x14ac:dyDescent="0.25">
      <c r="A106" s="25"/>
      <c r="B106" s="5"/>
      <c r="C106" s="5"/>
      <c r="D106" s="29"/>
      <c r="E106" s="5"/>
      <c r="F106" s="24"/>
      <c r="G106" s="22"/>
      <c r="H106" s="22"/>
      <c r="I106" s="22"/>
      <c r="J106" s="22"/>
      <c r="K106" s="22"/>
      <c r="L106" s="23"/>
      <c r="M106" s="23"/>
      <c r="N106" s="24"/>
      <c r="O106" s="23"/>
      <c r="P106" s="30"/>
      <c r="Q106" s="30"/>
      <c r="R106" s="5"/>
      <c r="S106" s="5"/>
    </row>
    <row r="107" spans="1:19" ht="15.75" x14ac:dyDescent="0.25">
      <c r="A107" s="25"/>
      <c r="B107" s="5"/>
      <c r="C107" s="5"/>
      <c r="D107" s="29"/>
      <c r="E107" s="5"/>
      <c r="F107" s="24"/>
      <c r="G107" s="22"/>
      <c r="H107" s="22"/>
      <c r="I107" s="22"/>
      <c r="J107" s="22"/>
      <c r="K107" s="22"/>
      <c r="L107" s="23"/>
      <c r="M107" s="23"/>
      <c r="N107" s="24"/>
      <c r="O107" s="23"/>
      <c r="P107" s="30"/>
      <c r="Q107" s="30"/>
      <c r="R107" s="5"/>
      <c r="S107" s="5"/>
    </row>
    <row r="108" spans="1:19" ht="15.75" x14ac:dyDescent="0.25">
      <c r="A108" s="25"/>
      <c r="B108" s="5"/>
      <c r="C108" s="5"/>
      <c r="D108" s="29"/>
      <c r="E108" s="5"/>
      <c r="F108" s="24"/>
      <c r="G108" s="22"/>
      <c r="H108" s="22"/>
      <c r="I108" s="22"/>
      <c r="J108" s="22"/>
      <c r="K108" s="22"/>
      <c r="L108" s="23"/>
      <c r="M108" s="23"/>
      <c r="N108" s="24"/>
      <c r="O108" s="23"/>
      <c r="P108" s="30"/>
      <c r="Q108" s="30"/>
      <c r="R108" s="5"/>
      <c r="S108" s="5"/>
    </row>
    <row r="109" spans="1:19" ht="15.75" x14ac:dyDescent="0.25">
      <c r="A109" s="25"/>
      <c r="B109" s="5"/>
      <c r="C109" s="5"/>
      <c r="D109" s="29"/>
      <c r="E109" s="5"/>
      <c r="F109" s="24"/>
      <c r="G109" s="22"/>
      <c r="H109" s="22"/>
      <c r="I109" s="22"/>
      <c r="J109" s="22"/>
      <c r="K109" s="22"/>
      <c r="L109" s="23"/>
      <c r="M109" s="23"/>
      <c r="N109" s="24"/>
      <c r="O109" s="23"/>
      <c r="P109" s="30"/>
      <c r="Q109" s="30"/>
      <c r="R109" s="5"/>
      <c r="S109" s="5"/>
    </row>
    <row r="110" spans="1:19" ht="15.75" x14ac:dyDescent="0.25">
      <c r="A110" s="25"/>
      <c r="B110" s="5"/>
      <c r="C110" s="5"/>
      <c r="D110" s="29"/>
      <c r="E110" s="5"/>
      <c r="F110" s="24"/>
      <c r="G110" s="22"/>
      <c r="H110" s="22"/>
      <c r="I110" s="22"/>
      <c r="J110" s="22"/>
      <c r="K110" s="22"/>
      <c r="L110" s="23"/>
      <c r="M110" s="23"/>
      <c r="N110" s="24"/>
      <c r="O110" s="23"/>
      <c r="P110" s="30"/>
      <c r="Q110" s="30"/>
      <c r="R110" s="5"/>
      <c r="S110" s="5"/>
    </row>
    <row r="111" spans="1:19" ht="15.75" x14ac:dyDescent="0.25">
      <c r="A111" s="25"/>
      <c r="B111" s="5"/>
      <c r="C111" s="5"/>
      <c r="D111" s="29"/>
      <c r="E111" s="5"/>
      <c r="F111" s="24"/>
      <c r="G111" s="22"/>
      <c r="H111" s="22"/>
      <c r="I111" s="22"/>
      <c r="J111" s="22"/>
      <c r="K111" s="22"/>
      <c r="L111" s="23"/>
      <c r="M111" s="23"/>
      <c r="N111" s="24"/>
      <c r="O111" s="23"/>
      <c r="P111" s="30"/>
      <c r="Q111" s="30"/>
      <c r="R111" s="5"/>
      <c r="S111" s="5"/>
    </row>
    <row r="112" spans="1:19" ht="15.75" x14ac:dyDescent="0.25">
      <c r="A112" s="25"/>
      <c r="B112" s="5"/>
      <c r="C112" s="5"/>
      <c r="D112" s="29"/>
      <c r="E112" s="5"/>
      <c r="F112" s="24"/>
      <c r="G112" s="22"/>
      <c r="H112" s="22"/>
      <c r="I112" s="22"/>
      <c r="J112" s="22"/>
      <c r="K112" s="22"/>
      <c r="L112" s="23"/>
      <c r="M112" s="23"/>
      <c r="N112" s="24"/>
      <c r="O112" s="23"/>
      <c r="P112" s="30"/>
      <c r="Q112" s="30"/>
      <c r="R112" s="5"/>
      <c r="S112" s="5"/>
    </row>
    <row r="113" spans="1:19" ht="15.75" x14ac:dyDescent="0.25">
      <c r="A113" s="25"/>
      <c r="B113" s="5"/>
      <c r="C113" s="5"/>
      <c r="D113" s="29"/>
      <c r="E113" s="5"/>
      <c r="F113" s="24"/>
      <c r="G113" s="22"/>
      <c r="H113" s="22"/>
      <c r="I113" s="22"/>
      <c r="J113" s="22"/>
      <c r="K113" s="22"/>
      <c r="L113" s="23"/>
      <c r="M113" s="23"/>
      <c r="N113" s="24"/>
      <c r="O113" s="23"/>
      <c r="P113" s="30"/>
      <c r="Q113" s="30"/>
      <c r="R113" s="5"/>
      <c r="S113" s="5"/>
    </row>
    <row r="114" spans="1:19" ht="15.75" x14ac:dyDescent="0.25">
      <c r="A114" s="25"/>
      <c r="B114" s="5"/>
      <c r="C114" s="5"/>
      <c r="D114" s="29"/>
      <c r="E114" s="5"/>
      <c r="F114" s="24"/>
      <c r="G114" s="22"/>
      <c r="H114" s="22"/>
      <c r="I114" s="22"/>
      <c r="J114" s="22"/>
      <c r="K114" s="22"/>
      <c r="L114" s="23"/>
      <c r="M114" s="23"/>
      <c r="N114" s="24"/>
      <c r="O114" s="23"/>
      <c r="P114" s="30"/>
      <c r="Q114" s="30"/>
      <c r="R114" s="5"/>
      <c r="S114" s="5"/>
    </row>
    <row r="115" spans="1:19" ht="15.75" x14ac:dyDescent="0.25">
      <c r="A115" s="25"/>
      <c r="B115" s="5"/>
      <c r="C115" s="5"/>
      <c r="D115" s="29"/>
      <c r="E115" s="5"/>
      <c r="F115" s="24"/>
      <c r="G115" s="22"/>
      <c r="H115" s="22"/>
      <c r="I115" s="22"/>
      <c r="J115" s="22"/>
      <c r="K115" s="22"/>
      <c r="L115" s="23"/>
      <c r="M115" s="23"/>
      <c r="N115" s="24"/>
      <c r="O115" s="23"/>
      <c r="P115" s="30"/>
      <c r="Q115" s="30"/>
      <c r="R115" s="5"/>
      <c r="S115" s="5"/>
    </row>
    <row r="116" spans="1:19" ht="15.75" x14ac:dyDescent="0.25">
      <c r="A116" s="25"/>
      <c r="B116" s="5"/>
      <c r="C116" s="5"/>
      <c r="D116" s="29"/>
      <c r="E116" s="5"/>
      <c r="F116" s="24"/>
      <c r="G116" s="22"/>
      <c r="H116" s="22"/>
      <c r="I116" s="22"/>
      <c r="J116" s="22"/>
      <c r="K116" s="22"/>
      <c r="L116" s="23"/>
      <c r="M116" s="23"/>
      <c r="N116" s="24"/>
      <c r="O116" s="23"/>
      <c r="P116" s="30"/>
      <c r="Q116" s="30"/>
      <c r="R116" s="5"/>
      <c r="S116" s="5"/>
    </row>
    <row r="117" spans="1:19" ht="15.75" x14ac:dyDescent="0.25">
      <c r="A117" s="25"/>
      <c r="B117" s="5"/>
      <c r="C117" s="5"/>
      <c r="D117" s="29"/>
      <c r="E117" s="5"/>
      <c r="F117" s="24"/>
      <c r="G117" s="22"/>
      <c r="H117" s="22"/>
      <c r="I117" s="22"/>
      <c r="J117" s="22"/>
      <c r="K117" s="22"/>
      <c r="L117" s="23"/>
      <c r="M117" s="23"/>
      <c r="N117" s="24"/>
      <c r="O117" s="23"/>
      <c r="P117" s="30"/>
      <c r="Q117" s="30"/>
      <c r="R117" s="5"/>
      <c r="S117" s="5"/>
    </row>
    <row r="118" spans="1:19" ht="15.75" x14ac:dyDescent="0.25">
      <c r="A118" s="25"/>
      <c r="B118" s="5"/>
      <c r="C118" s="5"/>
      <c r="D118" s="29"/>
      <c r="E118" s="5"/>
      <c r="F118" s="24"/>
      <c r="G118" s="22"/>
      <c r="H118" s="22"/>
      <c r="I118" s="22"/>
      <c r="J118" s="22"/>
      <c r="K118" s="22"/>
      <c r="L118" s="23"/>
      <c r="M118" s="23"/>
      <c r="N118" s="24"/>
      <c r="O118" s="23"/>
      <c r="P118" s="30"/>
      <c r="Q118" s="30"/>
      <c r="R118" s="5"/>
      <c r="S118" s="5"/>
    </row>
    <row r="119" spans="1:19" ht="15.75" x14ac:dyDescent="0.25">
      <c r="A119" s="25"/>
      <c r="B119" s="5"/>
      <c r="C119" s="5"/>
      <c r="D119" s="29"/>
      <c r="E119" s="5"/>
      <c r="F119" s="24"/>
      <c r="G119" s="22"/>
      <c r="H119" s="22"/>
      <c r="I119" s="22"/>
      <c r="J119" s="22"/>
      <c r="K119" s="22"/>
      <c r="L119" s="23"/>
      <c r="M119" s="23"/>
      <c r="N119" s="24"/>
      <c r="O119" s="23"/>
      <c r="P119" s="30"/>
      <c r="Q119" s="30"/>
      <c r="R119" s="5"/>
      <c r="S119" s="5"/>
    </row>
    <row r="120" spans="1:19" ht="15.75" x14ac:dyDescent="0.25">
      <c r="A120" s="25"/>
      <c r="B120" s="5"/>
      <c r="C120" s="5"/>
      <c r="D120" s="29"/>
      <c r="E120" s="5"/>
      <c r="F120" s="24"/>
      <c r="G120" s="22"/>
      <c r="H120" s="22"/>
      <c r="I120" s="22"/>
      <c r="J120" s="22"/>
      <c r="K120" s="22"/>
      <c r="L120" s="23"/>
      <c r="M120" s="23"/>
      <c r="N120" s="24"/>
      <c r="O120" s="23"/>
      <c r="P120" s="30"/>
      <c r="Q120" s="30"/>
      <c r="R120" s="5"/>
      <c r="S120" s="5"/>
    </row>
    <row r="121" spans="1:19" ht="15.75" x14ac:dyDescent="0.25">
      <c r="A121" s="25"/>
      <c r="B121" s="5"/>
      <c r="C121" s="5"/>
      <c r="D121" s="29"/>
      <c r="E121" s="5"/>
      <c r="F121" s="24"/>
      <c r="G121" s="22"/>
      <c r="H121" s="22"/>
      <c r="I121" s="22"/>
      <c r="J121" s="22"/>
      <c r="K121" s="22"/>
      <c r="L121" s="23"/>
      <c r="M121" s="23"/>
      <c r="N121" s="24"/>
      <c r="O121" s="23"/>
      <c r="P121" s="30"/>
      <c r="Q121" s="30"/>
      <c r="R121" s="5"/>
      <c r="S121" s="5"/>
    </row>
    <row r="122" spans="1:19" ht="15.75" x14ac:dyDescent="0.25">
      <c r="A122" s="25"/>
      <c r="B122" s="5"/>
      <c r="C122" s="5"/>
      <c r="D122" s="29"/>
      <c r="E122" s="5"/>
      <c r="F122" s="24"/>
      <c r="G122" s="22"/>
      <c r="H122" s="22"/>
      <c r="I122" s="22"/>
      <c r="J122" s="22"/>
      <c r="K122" s="22"/>
      <c r="L122" s="23"/>
      <c r="M122" s="23"/>
      <c r="N122" s="24"/>
      <c r="O122" s="23"/>
      <c r="P122" s="30"/>
      <c r="Q122" s="30"/>
      <c r="R122" s="5"/>
      <c r="S122" s="5"/>
    </row>
    <row r="123" spans="1:19" ht="15.75" x14ac:dyDescent="0.25">
      <c r="A123" s="25"/>
      <c r="B123" s="5"/>
      <c r="C123" s="5"/>
      <c r="D123" s="29"/>
      <c r="E123" s="5"/>
      <c r="F123" s="24"/>
      <c r="G123" s="22"/>
      <c r="H123" s="22"/>
      <c r="I123" s="22"/>
      <c r="J123" s="22"/>
      <c r="K123" s="22"/>
      <c r="L123" s="23"/>
      <c r="M123" s="23"/>
      <c r="N123" s="24"/>
      <c r="O123" s="23"/>
      <c r="P123" s="30"/>
      <c r="Q123" s="30"/>
      <c r="R123" s="5"/>
      <c r="S123" s="5"/>
    </row>
    <row r="124" spans="1:19" ht="15.75" x14ac:dyDescent="0.25">
      <c r="A124" s="25"/>
      <c r="B124" s="5"/>
      <c r="C124" s="5"/>
      <c r="D124" s="29"/>
      <c r="E124" s="5"/>
      <c r="F124" s="24"/>
      <c r="G124" s="22"/>
      <c r="H124" s="22"/>
      <c r="I124" s="22"/>
      <c r="J124" s="22"/>
      <c r="K124" s="22"/>
      <c r="L124" s="23"/>
      <c r="M124" s="23"/>
      <c r="N124" s="24"/>
      <c r="O124" s="23"/>
      <c r="P124" s="30"/>
      <c r="Q124" s="30"/>
      <c r="R124" s="5"/>
      <c r="S124" s="5"/>
    </row>
    <row r="125" spans="1:19" ht="15.75" x14ac:dyDescent="0.25">
      <c r="A125" s="25"/>
      <c r="B125" s="5"/>
      <c r="C125" s="5"/>
      <c r="D125" s="29"/>
      <c r="E125" s="5"/>
      <c r="F125" s="24"/>
      <c r="G125" s="22"/>
      <c r="H125" s="22"/>
      <c r="I125" s="22"/>
      <c r="J125" s="22"/>
      <c r="K125" s="22"/>
      <c r="L125" s="23"/>
      <c r="M125" s="23"/>
      <c r="N125" s="24"/>
      <c r="O125" s="23"/>
      <c r="P125" s="30"/>
      <c r="Q125" s="30"/>
      <c r="R125" s="5"/>
      <c r="S125" s="5"/>
    </row>
    <row r="126" spans="1:19" ht="15.75" x14ac:dyDescent="0.25">
      <c r="A126" s="25"/>
      <c r="B126" s="5"/>
      <c r="C126" s="5"/>
      <c r="D126" s="29"/>
      <c r="E126" s="5"/>
      <c r="F126" s="24"/>
      <c r="G126" s="22"/>
      <c r="H126" s="22"/>
      <c r="I126" s="22"/>
      <c r="J126" s="22"/>
      <c r="K126" s="22"/>
      <c r="L126" s="23"/>
      <c r="M126" s="23"/>
      <c r="N126" s="24"/>
      <c r="O126" s="23"/>
      <c r="P126" s="30"/>
      <c r="Q126" s="30"/>
      <c r="R126" s="5"/>
      <c r="S126" s="5"/>
    </row>
    <row r="127" spans="1:19" ht="15.75" x14ac:dyDescent="0.25">
      <c r="A127" s="25"/>
      <c r="B127" s="5"/>
      <c r="C127" s="5"/>
      <c r="D127" s="29"/>
      <c r="E127" s="5"/>
      <c r="F127" s="24"/>
      <c r="G127" s="22"/>
      <c r="H127" s="22"/>
      <c r="I127" s="22"/>
      <c r="J127" s="22"/>
      <c r="K127" s="22"/>
      <c r="L127" s="23"/>
      <c r="M127" s="23"/>
      <c r="N127" s="24"/>
      <c r="O127" s="23"/>
      <c r="P127" s="30"/>
      <c r="Q127" s="30"/>
      <c r="R127" s="5"/>
      <c r="S127" s="5"/>
    </row>
    <row r="128" spans="1:19" ht="15.75" x14ac:dyDescent="0.25">
      <c r="A128" s="25"/>
      <c r="B128" s="5"/>
      <c r="C128" s="5"/>
      <c r="D128" s="29"/>
      <c r="E128" s="5"/>
      <c r="F128" s="24"/>
      <c r="G128" s="22"/>
      <c r="H128" s="22"/>
      <c r="I128" s="22"/>
      <c r="J128" s="22"/>
      <c r="K128" s="22"/>
      <c r="L128" s="23"/>
      <c r="M128" s="23"/>
      <c r="N128" s="24"/>
      <c r="O128" s="23"/>
      <c r="P128" s="30"/>
      <c r="Q128" s="30"/>
      <c r="R128" s="5"/>
      <c r="S128" s="5"/>
    </row>
    <row r="129" spans="1:19" ht="15.75" x14ac:dyDescent="0.25">
      <c r="A129" s="25"/>
      <c r="B129" s="5"/>
      <c r="C129" s="5"/>
      <c r="D129" s="29"/>
      <c r="E129" s="5"/>
      <c r="F129" s="24"/>
      <c r="G129" s="22"/>
      <c r="H129" s="22"/>
      <c r="I129" s="22"/>
      <c r="J129" s="22"/>
      <c r="K129" s="22"/>
      <c r="L129" s="23"/>
      <c r="M129" s="23"/>
      <c r="N129" s="24"/>
      <c r="O129" s="23"/>
      <c r="P129" s="30"/>
      <c r="Q129" s="30"/>
      <c r="R129" s="5"/>
      <c r="S129" s="5"/>
    </row>
    <row r="130" spans="1:19" ht="15.75" x14ac:dyDescent="0.25">
      <c r="A130" s="25"/>
      <c r="B130" s="5"/>
      <c r="C130" s="5"/>
      <c r="D130" s="29"/>
      <c r="E130" s="5"/>
      <c r="F130" s="24"/>
      <c r="G130" s="22"/>
      <c r="H130" s="22"/>
      <c r="I130" s="22"/>
      <c r="J130" s="22"/>
      <c r="K130" s="22"/>
      <c r="L130" s="23"/>
      <c r="M130" s="23"/>
      <c r="N130" s="24"/>
      <c r="O130" s="23"/>
      <c r="P130" s="30"/>
      <c r="Q130" s="30"/>
      <c r="R130" s="5"/>
      <c r="S130" s="5"/>
    </row>
    <row r="131" spans="1:19" ht="15.75" x14ac:dyDescent="0.25">
      <c r="A131" s="25"/>
      <c r="B131" s="5"/>
      <c r="C131" s="5"/>
      <c r="D131" s="29"/>
      <c r="E131" s="5"/>
      <c r="F131" s="24"/>
      <c r="G131" s="22"/>
      <c r="H131" s="22"/>
      <c r="I131" s="22"/>
      <c r="J131" s="22"/>
      <c r="K131" s="22"/>
      <c r="L131" s="23"/>
      <c r="M131" s="23"/>
      <c r="N131" s="24"/>
      <c r="O131" s="23"/>
      <c r="P131" s="30"/>
      <c r="Q131" s="30"/>
      <c r="R131" s="5"/>
      <c r="S131" s="5"/>
    </row>
    <row r="132" spans="1:19" ht="15.75" x14ac:dyDescent="0.25">
      <c r="A132" s="25"/>
      <c r="B132" s="5"/>
      <c r="C132" s="5"/>
      <c r="D132" s="29"/>
      <c r="E132" s="5"/>
      <c r="F132" s="24"/>
      <c r="G132" s="22"/>
      <c r="H132" s="22"/>
      <c r="I132" s="22"/>
      <c r="J132" s="22"/>
      <c r="K132" s="22"/>
      <c r="L132" s="23"/>
      <c r="M132" s="23"/>
      <c r="N132" s="24"/>
      <c r="O132" s="23"/>
      <c r="P132" s="30"/>
      <c r="Q132" s="30"/>
      <c r="R132" s="5"/>
      <c r="S132" s="5"/>
    </row>
    <row r="133" spans="1:19" ht="15.75" x14ac:dyDescent="0.25">
      <c r="A133" s="25"/>
      <c r="B133" s="5"/>
      <c r="C133" s="5"/>
      <c r="D133" s="29"/>
      <c r="E133" s="5"/>
      <c r="F133" s="24"/>
      <c r="G133" s="22"/>
      <c r="H133" s="22"/>
      <c r="I133" s="22"/>
      <c r="J133" s="22"/>
      <c r="K133" s="22"/>
      <c r="L133" s="23"/>
      <c r="M133" s="23"/>
      <c r="N133" s="24"/>
      <c r="O133" s="23"/>
      <c r="P133" s="30"/>
      <c r="Q133" s="30"/>
      <c r="R133" s="5"/>
      <c r="S133" s="5"/>
    </row>
    <row r="134" spans="1:19" ht="15.75" x14ac:dyDescent="0.25">
      <c r="A134" s="25"/>
      <c r="B134" s="5"/>
      <c r="C134" s="5"/>
      <c r="D134" s="29"/>
      <c r="E134" s="5"/>
      <c r="F134" s="24"/>
      <c r="G134" s="22"/>
      <c r="H134" s="22"/>
      <c r="I134" s="22"/>
      <c r="J134" s="22"/>
      <c r="K134" s="22"/>
      <c r="L134" s="23"/>
      <c r="M134" s="23"/>
      <c r="N134" s="24"/>
      <c r="O134" s="23"/>
      <c r="P134" s="30"/>
      <c r="Q134" s="30"/>
      <c r="R134" s="5"/>
      <c r="S134" s="5"/>
    </row>
    <row r="135" spans="1:19" ht="15.75" x14ac:dyDescent="0.25">
      <c r="A135" s="25"/>
      <c r="B135" s="5"/>
      <c r="C135" s="5"/>
      <c r="D135" s="29"/>
      <c r="E135" s="5"/>
      <c r="F135" s="24"/>
      <c r="G135" s="22"/>
      <c r="H135" s="22"/>
      <c r="I135" s="22"/>
      <c r="J135" s="22"/>
      <c r="K135" s="22"/>
      <c r="L135" s="23"/>
      <c r="M135" s="23"/>
      <c r="N135" s="24"/>
      <c r="O135" s="23"/>
      <c r="P135" s="30"/>
      <c r="Q135" s="30"/>
      <c r="R135" s="5"/>
      <c r="S135" s="5"/>
    </row>
    <row r="136" spans="1:19" ht="15.75" x14ac:dyDescent="0.25">
      <c r="A136" s="25"/>
      <c r="B136" s="5"/>
      <c r="C136" s="5"/>
      <c r="D136" s="29"/>
      <c r="E136" s="5"/>
      <c r="F136" s="24"/>
      <c r="G136" s="22"/>
      <c r="H136" s="22"/>
      <c r="I136" s="22"/>
      <c r="J136" s="22"/>
      <c r="K136" s="22"/>
      <c r="L136" s="23"/>
      <c r="M136" s="23"/>
      <c r="N136" s="24"/>
      <c r="O136" s="23"/>
      <c r="P136" s="30"/>
      <c r="Q136" s="30"/>
      <c r="R136" s="5"/>
      <c r="S136" s="5"/>
    </row>
    <row r="137" spans="1:19" ht="15.75" x14ac:dyDescent="0.25">
      <c r="A137" s="25"/>
      <c r="B137" s="5"/>
      <c r="C137" s="5"/>
      <c r="D137" s="29"/>
      <c r="E137" s="5"/>
      <c r="F137" s="24"/>
      <c r="G137" s="22"/>
      <c r="H137" s="22"/>
      <c r="I137" s="22"/>
      <c r="J137" s="22"/>
      <c r="K137" s="22"/>
      <c r="L137" s="23"/>
      <c r="M137" s="23"/>
      <c r="N137" s="24"/>
      <c r="O137" s="23"/>
      <c r="P137" s="30"/>
      <c r="Q137" s="30"/>
      <c r="R137" s="5"/>
      <c r="S137" s="5"/>
    </row>
    <row r="138" spans="1:19" ht="15.75" x14ac:dyDescent="0.25">
      <c r="A138" s="25"/>
      <c r="B138" s="5"/>
      <c r="C138" s="5"/>
      <c r="D138" s="29"/>
      <c r="E138" s="5"/>
      <c r="F138" s="24"/>
      <c r="G138" s="22"/>
      <c r="H138" s="22"/>
      <c r="I138" s="22"/>
      <c r="J138" s="22"/>
      <c r="K138" s="22"/>
      <c r="L138" s="23"/>
      <c r="M138" s="23"/>
      <c r="N138" s="24"/>
      <c r="O138" s="23"/>
      <c r="P138" s="30"/>
      <c r="Q138" s="30"/>
      <c r="R138" s="5"/>
      <c r="S138" s="5"/>
    </row>
    <row r="139" spans="1:19" ht="15.75" x14ac:dyDescent="0.25">
      <c r="A139" s="25"/>
      <c r="B139" s="5"/>
      <c r="C139" s="5"/>
      <c r="D139" s="29"/>
      <c r="E139" s="5"/>
      <c r="F139" s="24"/>
      <c r="G139" s="22"/>
      <c r="H139" s="22"/>
      <c r="I139" s="22"/>
      <c r="J139" s="22"/>
      <c r="K139" s="22"/>
      <c r="L139" s="23"/>
      <c r="M139" s="23"/>
      <c r="N139" s="24"/>
      <c r="O139" s="23"/>
      <c r="P139" s="30"/>
      <c r="Q139" s="30"/>
      <c r="R139" s="5"/>
      <c r="S139" s="5"/>
    </row>
    <row r="140" spans="1:19" ht="15.75" x14ac:dyDescent="0.25">
      <c r="A140" s="25"/>
      <c r="B140" s="5"/>
      <c r="C140" s="5"/>
      <c r="D140" s="29"/>
      <c r="E140" s="5"/>
      <c r="F140" s="24"/>
      <c r="G140" s="22"/>
      <c r="H140" s="22"/>
      <c r="I140" s="22"/>
      <c r="J140" s="22"/>
      <c r="K140" s="22"/>
      <c r="L140" s="23"/>
      <c r="M140" s="23"/>
      <c r="N140" s="24"/>
      <c r="O140" s="23"/>
      <c r="P140" s="30"/>
      <c r="Q140" s="30"/>
      <c r="R140" s="5"/>
      <c r="S140" s="5"/>
    </row>
    <row r="141" spans="1:19" ht="15.75" x14ac:dyDescent="0.25">
      <c r="A141" s="25"/>
      <c r="B141" s="5"/>
      <c r="C141" s="5"/>
      <c r="D141" s="29"/>
      <c r="E141" s="5"/>
      <c r="F141" s="24"/>
      <c r="G141" s="22"/>
      <c r="H141" s="22"/>
      <c r="I141" s="22"/>
      <c r="J141" s="22"/>
      <c r="K141" s="22"/>
      <c r="L141" s="23"/>
      <c r="M141" s="23"/>
      <c r="N141" s="24"/>
      <c r="O141" s="23"/>
      <c r="P141" s="30"/>
      <c r="Q141" s="30"/>
      <c r="R141" s="5"/>
      <c r="S141" s="5"/>
    </row>
    <row r="142" spans="1:19" ht="15.75" x14ac:dyDescent="0.25">
      <c r="A142" s="25"/>
      <c r="B142" s="5"/>
      <c r="C142" s="5"/>
      <c r="D142" s="29"/>
      <c r="E142" s="5"/>
      <c r="F142" s="24"/>
      <c r="G142" s="22"/>
      <c r="H142" s="22"/>
      <c r="I142" s="22"/>
      <c r="J142" s="22"/>
      <c r="K142" s="22"/>
      <c r="L142" s="23"/>
      <c r="M142" s="23"/>
      <c r="N142" s="24"/>
      <c r="O142" s="23"/>
      <c r="P142" s="30"/>
      <c r="Q142" s="30"/>
      <c r="R142" s="5"/>
      <c r="S142" s="5"/>
    </row>
    <row r="143" spans="1:19" ht="15.75" x14ac:dyDescent="0.25">
      <c r="A143" s="25"/>
      <c r="B143" s="5"/>
      <c r="C143" s="5"/>
      <c r="D143" s="29"/>
      <c r="E143" s="5"/>
      <c r="F143" s="24"/>
      <c r="G143" s="22"/>
      <c r="H143" s="22"/>
      <c r="I143" s="22"/>
      <c r="J143" s="22"/>
      <c r="K143" s="22"/>
      <c r="L143" s="23"/>
      <c r="M143" s="23"/>
      <c r="N143" s="24"/>
      <c r="O143" s="23"/>
      <c r="P143" s="30"/>
      <c r="Q143" s="30"/>
      <c r="R143" s="5"/>
      <c r="S143" s="5"/>
    </row>
    <row r="144" spans="1:19" ht="15.75" x14ac:dyDescent="0.25">
      <c r="A144" s="25"/>
      <c r="B144" s="5"/>
      <c r="C144" s="5"/>
      <c r="D144" s="29"/>
      <c r="E144" s="5"/>
      <c r="F144" s="24"/>
      <c r="G144" s="22"/>
      <c r="H144" s="22"/>
      <c r="I144" s="22"/>
      <c r="J144" s="22"/>
      <c r="K144" s="22"/>
      <c r="L144" s="23"/>
      <c r="M144" s="23"/>
      <c r="N144" s="24"/>
      <c r="O144" s="23"/>
      <c r="P144" s="30"/>
      <c r="Q144" s="30"/>
      <c r="R144" s="5"/>
      <c r="S144" s="5"/>
    </row>
    <row r="145" spans="1:19" ht="15.75" x14ac:dyDescent="0.25">
      <c r="A145" s="25"/>
      <c r="B145" s="5"/>
      <c r="C145" s="5"/>
      <c r="D145" s="29"/>
      <c r="E145" s="5"/>
      <c r="F145" s="24"/>
      <c r="G145" s="22"/>
      <c r="H145" s="22"/>
      <c r="I145" s="22"/>
      <c r="J145" s="22"/>
      <c r="K145" s="22"/>
      <c r="L145" s="23"/>
      <c r="M145" s="23"/>
      <c r="N145" s="24"/>
      <c r="O145" s="23"/>
      <c r="P145" s="30"/>
      <c r="Q145" s="30"/>
      <c r="R145" s="5"/>
      <c r="S145" s="5"/>
    </row>
    <row r="146" spans="1:19" ht="15.75" x14ac:dyDescent="0.25">
      <c r="A146" s="25"/>
      <c r="B146" s="5"/>
      <c r="C146" s="5"/>
      <c r="D146" s="29"/>
      <c r="E146" s="5"/>
      <c r="F146" s="24"/>
      <c r="G146" s="22"/>
      <c r="H146" s="22"/>
      <c r="I146" s="22"/>
      <c r="J146" s="22"/>
      <c r="K146" s="22"/>
      <c r="L146" s="23"/>
      <c r="M146" s="23"/>
      <c r="N146" s="24"/>
      <c r="O146" s="23"/>
      <c r="P146" s="30"/>
      <c r="Q146" s="30"/>
      <c r="R146" s="5"/>
      <c r="S146" s="5"/>
    </row>
    <row r="147" spans="1:19" ht="15.75" x14ac:dyDescent="0.25">
      <c r="A147" s="25"/>
      <c r="B147" s="5"/>
      <c r="C147" s="5"/>
      <c r="D147" s="29"/>
      <c r="E147" s="5"/>
      <c r="F147" s="24"/>
      <c r="G147" s="22"/>
      <c r="H147" s="22"/>
      <c r="I147" s="22"/>
      <c r="J147" s="22"/>
      <c r="K147" s="22"/>
      <c r="L147" s="23"/>
      <c r="M147" s="23"/>
      <c r="N147" s="24"/>
      <c r="O147" s="23"/>
      <c r="P147" s="30"/>
      <c r="Q147" s="30"/>
      <c r="R147" s="5"/>
      <c r="S147" s="5"/>
    </row>
    <row r="148" spans="1:19" ht="15.75" x14ac:dyDescent="0.25">
      <c r="A148" s="25"/>
      <c r="B148" s="5"/>
      <c r="C148" s="5"/>
      <c r="D148" s="29"/>
      <c r="E148" s="5"/>
      <c r="F148" s="24"/>
      <c r="G148" s="22"/>
      <c r="H148" s="22"/>
      <c r="I148" s="22"/>
      <c r="J148" s="22"/>
      <c r="K148" s="22"/>
      <c r="L148" s="23"/>
      <c r="M148" s="23"/>
      <c r="N148" s="24"/>
      <c r="O148" s="23"/>
      <c r="P148" s="30"/>
      <c r="Q148" s="30"/>
      <c r="R148" s="5"/>
      <c r="S148" s="5"/>
    </row>
    <row r="149" spans="1:19" ht="15.75" x14ac:dyDescent="0.25">
      <c r="A149" s="25"/>
      <c r="B149" s="5"/>
      <c r="C149" s="5"/>
      <c r="D149" s="29"/>
      <c r="E149" s="5"/>
      <c r="F149" s="24"/>
      <c r="G149" s="22"/>
      <c r="H149" s="22"/>
      <c r="I149" s="22"/>
      <c r="J149" s="22"/>
      <c r="K149" s="22"/>
      <c r="L149" s="23"/>
      <c r="M149" s="23"/>
      <c r="N149" s="24"/>
      <c r="O149" s="23"/>
      <c r="P149" s="30"/>
      <c r="Q149" s="30"/>
      <c r="R149" s="5"/>
      <c r="S149" s="5"/>
    </row>
    <row r="150" spans="1:19" ht="15.75" x14ac:dyDescent="0.25">
      <c r="A150" s="25"/>
      <c r="B150" s="5"/>
      <c r="C150" s="5"/>
      <c r="D150" s="29"/>
      <c r="E150" s="5"/>
      <c r="F150" s="24"/>
      <c r="G150" s="22"/>
      <c r="H150" s="22"/>
      <c r="I150" s="22"/>
      <c r="J150" s="22"/>
      <c r="K150" s="22"/>
      <c r="L150" s="23"/>
      <c r="M150" s="23"/>
      <c r="N150" s="24"/>
      <c r="O150" s="23"/>
      <c r="P150" s="30"/>
      <c r="Q150" s="30"/>
      <c r="R150" s="5"/>
      <c r="S150" s="5"/>
    </row>
    <row r="151" spans="1:19" ht="15.75" x14ac:dyDescent="0.25">
      <c r="A151" s="25"/>
      <c r="B151" s="5"/>
      <c r="C151" s="5"/>
      <c r="D151" s="29"/>
      <c r="E151" s="5"/>
      <c r="F151" s="24"/>
      <c r="G151" s="22"/>
      <c r="H151" s="22"/>
      <c r="I151" s="22"/>
      <c r="J151" s="22"/>
      <c r="K151" s="22"/>
      <c r="L151" s="23"/>
      <c r="M151" s="23"/>
      <c r="N151" s="24"/>
      <c r="O151" s="23"/>
      <c r="P151" s="30"/>
      <c r="Q151" s="30"/>
      <c r="R151" s="5"/>
      <c r="S151" s="5"/>
    </row>
    <row r="152" spans="1:19" ht="15.75" x14ac:dyDescent="0.25">
      <c r="A152" s="25"/>
      <c r="B152" s="5"/>
      <c r="C152" s="5"/>
      <c r="D152" s="29"/>
      <c r="E152" s="5"/>
      <c r="F152" s="24"/>
      <c r="G152" s="22"/>
      <c r="H152" s="22"/>
      <c r="I152" s="22"/>
      <c r="J152" s="22"/>
      <c r="K152" s="22"/>
      <c r="L152" s="23"/>
      <c r="M152" s="23"/>
      <c r="N152" s="24"/>
      <c r="O152" s="23"/>
      <c r="P152" s="30"/>
      <c r="Q152" s="30"/>
      <c r="R152" s="5"/>
      <c r="S152" s="5"/>
    </row>
    <row r="153" spans="1:19" ht="15.75" x14ac:dyDescent="0.25">
      <c r="A153" s="25"/>
      <c r="B153" s="5"/>
      <c r="C153" s="5"/>
      <c r="D153" s="29"/>
      <c r="E153" s="5"/>
      <c r="F153" s="24"/>
      <c r="G153" s="22"/>
      <c r="H153" s="22"/>
      <c r="I153" s="22"/>
      <c r="J153" s="22"/>
      <c r="K153" s="22"/>
      <c r="L153" s="23"/>
      <c r="M153" s="23"/>
      <c r="N153" s="24"/>
      <c r="O153" s="23"/>
      <c r="P153" s="30"/>
      <c r="Q153" s="30"/>
      <c r="R153" s="5"/>
      <c r="S153" s="5"/>
    </row>
    <row r="154" spans="1:19" ht="15.75" x14ac:dyDescent="0.25">
      <c r="A154" s="25"/>
      <c r="B154" s="5"/>
      <c r="C154" s="5"/>
      <c r="D154" s="29"/>
      <c r="E154" s="5"/>
      <c r="F154" s="24"/>
      <c r="G154" s="22"/>
      <c r="H154" s="22"/>
      <c r="I154" s="22"/>
      <c r="J154" s="22"/>
      <c r="K154" s="22"/>
      <c r="L154" s="23"/>
      <c r="M154" s="23"/>
      <c r="N154" s="24"/>
      <c r="O154" s="23"/>
      <c r="P154" s="30"/>
      <c r="Q154" s="30"/>
      <c r="R154" s="5"/>
      <c r="S154" s="5"/>
    </row>
    <row r="155" spans="1:19" ht="15.75" x14ac:dyDescent="0.25">
      <c r="A155" s="25"/>
      <c r="B155" s="5"/>
      <c r="C155" s="5"/>
      <c r="D155" s="29"/>
      <c r="E155" s="5"/>
      <c r="F155" s="24"/>
      <c r="G155" s="22"/>
      <c r="H155" s="22"/>
      <c r="I155" s="22"/>
      <c r="J155" s="22"/>
      <c r="K155" s="22"/>
      <c r="L155" s="23"/>
      <c r="M155" s="23"/>
      <c r="N155" s="24"/>
      <c r="O155" s="23"/>
      <c r="P155" s="30"/>
      <c r="Q155" s="30"/>
      <c r="R155" s="5"/>
      <c r="S155" s="5"/>
    </row>
    <row r="156" spans="1:19" ht="15.75" x14ac:dyDescent="0.25">
      <c r="A156" s="25"/>
      <c r="B156" s="5"/>
      <c r="C156" s="5"/>
      <c r="D156" s="29"/>
      <c r="E156" s="5"/>
      <c r="F156" s="24"/>
      <c r="G156" s="22"/>
      <c r="H156" s="22"/>
      <c r="I156" s="22"/>
      <c r="J156" s="22"/>
      <c r="K156" s="22"/>
      <c r="L156" s="23"/>
      <c r="M156" s="23"/>
      <c r="N156" s="24"/>
      <c r="O156" s="23"/>
      <c r="P156" s="30"/>
      <c r="Q156" s="30"/>
      <c r="R156" s="5"/>
      <c r="S156" s="5"/>
    </row>
    <row r="157" spans="1:19" ht="15.75" x14ac:dyDescent="0.25">
      <c r="A157" s="25"/>
      <c r="B157" s="5"/>
      <c r="C157" s="5"/>
      <c r="D157" s="29"/>
      <c r="E157" s="5"/>
      <c r="F157" s="24"/>
      <c r="G157" s="22"/>
      <c r="H157" s="22"/>
      <c r="I157" s="22"/>
      <c r="J157" s="22"/>
      <c r="K157" s="22"/>
      <c r="L157" s="23"/>
      <c r="M157" s="23"/>
      <c r="N157" s="24"/>
      <c r="O157" s="23"/>
      <c r="P157" s="30"/>
      <c r="Q157" s="30"/>
      <c r="R157" s="5"/>
      <c r="S157" s="5"/>
    </row>
    <row r="158" spans="1:19" ht="15.75" x14ac:dyDescent="0.25">
      <c r="A158" s="25"/>
      <c r="B158" s="5"/>
      <c r="C158" s="5"/>
      <c r="D158" s="29"/>
      <c r="E158" s="5"/>
      <c r="F158" s="24"/>
      <c r="G158" s="22"/>
      <c r="H158" s="22"/>
      <c r="I158" s="22"/>
      <c r="J158" s="22"/>
      <c r="K158" s="22"/>
      <c r="L158" s="23"/>
      <c r="M158" s="23"/>
      <c r="N158" s="24"/>
      <c r="O158" s="23"/>
      <c r="P158" s="30"/>
      <c r="Q158" s="30"/>
      <c r="R158" s="5"/>
      <c r="S158" s="5"/>
    </row>
    <row r="159" spans="1:19" ht="15.75" x14ac:dyDescent="0.25">
      <c r="A159" s="25"/>
      <c r="B159" s="5"/>
      <c r="C159" s="5"/>
      <c r="D159" s="29"/>
      <c r="E159" s="5"/>
      <c r="F159" s="24"/>
      <c r="G159" s="22"/>
      <c r="H159" s="22"/>
      <c r="I159" s="22"/>
      <c r="J159" s="22"/>
      <c r="K159" s="22"/>
      <c r="L159" s="23"/>
      <c r="M159" s="23"/>
      <c r="N159" s="24"/>
      <c r="O159" s="23"/>
      <c r="P159" s="30"/>
      <c r="Q159" s="30"/>
      <c r="R159" s="5"/>
      <c r="S159" s="5"/>
    </row>
    <row r="160" spans="1:19" ht="15.75" x14ac:dyDescent="0.25">
      <c r="A160" s="25"/>
      <c r="B160" s="5"/>
      <c r="C160" s="5"/>
      <c r="D160" s="29"/>
      <c r="E160" s="5"/>
      <c r="F160" s="24"/>
      <c r="G160" s="22"/>
      <c r="H160" s="22"/>
      <c r="I160" s="22"/>
      <c r="J160" s="22"/>
      <c r="K160" s="22"/>
      <c r="L160" s="23"/>
      <c r="M160" s="23"/>
      <c r="N160" s="24"/>
      <c r="O160" s="23"/>
      <c r="P160" s="30"/>
      <c r="Q160" s="30"/>
      <c r="R160" s="5"/>
      <c r="S160" s="5"/>
    </row>
    <row r="161" spans="1:19" ht="15.75" x14ac:dyDescent="0.25">
      <c r="A161" s="25"/>
      <c r="B161" s="5"/>
      <c r="C161" s="5"/>
      <c r="D161" s="29"/>
      <c r="E161" s="5"/>
      <c r="F161" s="24"/>
      <c r="G161" s="22"/>
      <c r="H161" s="22"/>
      <c r="I161" s="22"/>
      <c r="J161" s="22"/>
      <c r="K161" s="22"/>
      <c r="L161" s="23"/>
      <c r="M161" s="23"/>
      <c r="N161" s="24"/>
      <c r="O161" s="23"/>
      <c r="P161" s="30"/>
      <c r="Q161" s="30"/>
      <c r="R161" s="5"/>
      <c r="S161" s="5"/>
    </row>
    <row r="162" spans="1:19" ht="15.75" x14ac:dyDescent="0.25">
      <c r="A162" s="25"/>
      <c r="B162" s="5"/>
      <c r="C162" s="5"/>
      <c r="D162" s="29"/>
      <c r="E162" s="5"/>
      <c r="F162" s="24"/>
      <c r="G162" s="22"/>
      <c r="H162" s="22"/>
      <c r="I162" s="22"/>
      <c r="J162" s="22"/>
      <c r="K162" s="22"/>
      <c r="L162" s="23"/>
      <c r="M162" s="23"/>
      <c r="N162" s="24"/>
      <c r="O162" s="23"/>
      <c r="P162" s="30"/>
      <c r="Q162" s="30"/>
      <c r="R162" s="5"/>
      <c r="S162" s="5"/>
    </row>
    <row r="163" spans="1:19" ht="15.75" x14ac:dyDescent="0.25">
      <c r="A163" s="25"/>
      <c r="B163" s="5"/>
      <c r="C163" s="5"/>
      <c r="D163" s="29"/>
      <c r="E163" s="5"/>
      <c r="F163" s="24"/>
      <c r="G163" s="22"/>
      <c r="H163" s="22"/>
      <c r="I163" s="22"/>
      <c r="J163" s="22"/>
      <c r="K163" s="22"/>
      <c r="L163" s="23"/>
      <c r="M163" s="23"/>
      <c r="N163" s="24"/>
      <c r="O163" s="23"/>
      <c r="P163" s="30"/>
      <c r="Q163" s="30"/>
      <c r="R163" s="5"/>
      <c r="S163" s="5"/>
    </row>
    <row r="164" spans="1:19" ht="15.75" x14ac:dyDescent="0.25">
      <c r="A164" s="25"/>
      <c r="B164" s="5"/>
      <c r="C164" s="5"/>
      <c r="D164" s="29"/>
      <c r="E164" s="5"/>
      <c r="F164" s="24"/>
      <c r="G164" s="22"/>
      <c r="H164" s="22"/>
      <c r="I164" s="22"/>
      <c r="J164" s="22"/>
      <c r="K164" s="22"/>
      <c r="L164" s="23"/>
      <c r="M164" s="23"/>
      <c r="N164" s="24"/>
      <c r="O164" s="23"/>
      <c r="P164" s="30"/>
      <c r="Q164" s="30"/>
      <c r="R164" s="5"/>
      <c r="S164" s="5"/>
    </row>
    <row r="165" spans="1:19" ht="15.75" x14ac:dyDescent="0.25">
      <c r="A165" s="25"/>
      <c r="B165" s="5"/>
      <c r="C165" s="5"/>
      <c r="D165" s="29"/>
      <c r="E165" s="5"/>
      <c r="F165" s="24"/>
      <c r="G165" s="22"/>
      <c r="H165" s="22"/>
      <c r="I165" s="22"/>
      <c r="J165" s="22"/>
      <c r="K165" s="22"/>
      <c r="L165" s="23"/>
      <c r="M165" s="23"/>
      <c r="N165" s="24"/>
      <c r="O165" s="23"/>
      <c r="P165" s="30"/>
      <c r="Q165" s="30"/>
      <c r="R165" s="5"/>
      <c r="S165" s="5"/>
    </row>
    <row r="166" spans="1:19" ht="15.75" x14ac:dyDescent="0.25">
      <c r="A166" s="25"/>
      <c r="B166" s="5"/>
      <c r="C166" s="5"/>
      <c r="D166" s="29"/>
      <c r="E166" s="5"/>
      <c r="F166" s="24"/>
      <c r="G166" s="22"/>
      <c r="H166" s="22"/>
      <c r="I166" s="22"/>
      <c r="J166" s="22"/>
      <c r="K166" s="22"/>
      <c r="L166" s="23"/>
      <c r="M166" s="23"/>
      <c r="N166" s="24"/>
      <c r="O166" s="23"/>
      <c r="P166" s="30"/>
      <c r="Q166" s="30"/>
      <c r="R166" s="5"/>
      <c r="S166" s="5"/>
    </row>
    <row r="167" spans="1:19" ht="15.75" x14ac:dyDescent="0.25">
      <c r="A167" s="25"/>
      <c r="B167" s="5"/>
      <c r="C167" s="5"/>
      <c r="D167" s="29"/>
      <c r="E167" s="5"/>
      <c r="F167" s="24"/>
      <c r="G167" s="22"/>
      <c r="H167" s="22"/>
      <c r="I167" s="22"/>
      <c r="J167" s="22"/>
      <c r="K167" s="22"/>
      <c r="L167" s="23"/>
      <c r="M167" s="23"/>
      <c r="N167" s="24"/>
      <c r="O167" s="23"/>
      <c r="P167" s="30"/>
      <c r="Q167" s="30"/>
      <c r="R167" s="5"/>
      <c r="S167" s="5"/>
    </row>
    <row r="168" spans="1:19" ht="15.75" x14ac:dyDescent="0.25">
      <c r="A168" s="25"/>
      <c r="B168" s="5"/>
      <c r="C168" s="5"/>
      <c r="D168" s="29"/>
      <c r="E168" s="5"/>
      <c r="F168" s="24"/>
      <c r="G168" s="22"/>
      <c r="H168" s="22"/>
      <c r="I168" s="22"/>
      <c r="J168" s="22"/>
      <c r="K168" s="22"/>
      <c r="L168" s="23"/>
      <c r="M168" s="23"/>
      <c r="N168" s="24"/>
      <c r="O168" s="23"/>
      <c r="P168" s="30"/>
      <c r="Q168" s="30"/>
      <c r="R168" s="5"/>
      <c r="S168" s="5"/>
    </row>
    <row r="169" spans="1:19" ht="15.75" x14ac:dyDescent="0.25">
      <c r="A169" s="25"/>
      <c r="B169" s="5"/>
      <c r="C169" s="5"/>
      <c r="D169" s="29"/>
      <c r="E169" s="5"/>
      <c r="F169" s="24"/>
      <c r="G169" s="22"/>
      <c r="H169" s="22"/>
      <c r="I169" s="22"/>
      <c r="J169" s="22"/>
      <c r="K169" s="22"/>
      <c r="L169" s="23"/>
      <c r="M169" s="23"/>
      <c r="N169" s="24"/>
      <c r="O169" s="23"/>
      <c r="P169" s="30"/>
      <c r="Q169" s="30"/>
      <c r="R169" s="5"/>
      <c r="S169" s="5"/>
    </row>
    <row r="170" spans="1:19" ht="15.75" x14ac:dyDescent="0.25">
      <c r="A170" s="25"/>
      <c r="B170" s="5"/>
      <c r="C170" s="5"/>
      <c r="D170" s="29"/>
      <c r="E170" s="5"/>
      <c r="F170" s="24"/>
      <c r="G170" s="22"/>
      <c r="H170" s="22"/>
      <c r="I170" s="22"/>
      <c r="J170" s="22"/>
      <c r="K170" s="22"/>
      <c r="L170" s="23"/>
      <c r="M170" s="23"/>
      <c r="N170" s="24"/>
      <c r="O170" s="23"/>
      <c r="P170" s="30"/>
      <c r="Q170" s="30"/>
      <c r="R170" s="5"/>
      <c r="S170" s="5"/>
    </row>
    <row r="171" spans="1:19" ht="15.75" x14ac:dyDescent="0.25">
      <c r="A171" s="25"/>
      <c r="B171" s="5"/>
      <c r="C171" s="5"/>
      <c r="D171" s="29"/>
      <c r="E171" s="5"/>
      <c r="F171" s="24"/>
      <c r="G171" s="22"/>
      <c r="H171" s="22"/>
      <c r="I171" s="22"/>
      <c r="J171" s="22"/>
      <c r="K171" s="22"/>
      <c r="L171" s="23"/>
      <c r="M171" s="23"/>
      <c r="N171" s="24"/>
      <c r="O171" s="23"/>
      <c r="P171" s="30"/>
      <c r="Q171" s="30"/>
      <c r="R171" s="5"/>
      <c r="S171" s="5"/>
    </row>
    <row r="172" spans="1:19" ht="15.75" x14ac:dyDescent="0.25">
      <c r="A172" s="25"/>
      <c r="B172" s="5"/>
      <c r="C172" s="5"/>
      <c r="D172" s="29"/>
      <c r="E172" s="5"/>
      <c r="F172" s="24"/>
      <c r="G172" s="22"/>
      <c r="H172" s="22"/>
      <c r="I172" s="22"/>
      <c r="J172" s="22"/>
      <c r="K172" s="22"/>
      <c r="L172" s="23"/>
      <c r="M172" s="23"/>
      <c r="N172" s="24"/>
      <c r="O172" s="23"/>
      <c r="P172" s="30"/>
      <c r="Q172" s="30"/>
      <c r="R172" s="5"/>
      <c r="S172" s="5"/>
    </row>
    <row r="173" spans="1:19" ht="15.75" x14ac:dyDescent="0.25">
      <c r="A173" s="25"/>
      <c r="B173" s="5"/>
      <c r="C173" s="5"/>
      <c r="D173" s="29"/>
      <c r="E173" s="5"/>
      <c r="F173" s="24"/>
      <c r="G173" s="22"/>
      <c r="H173" s="22"/>
      <c r="I173" s="22"/>
      <c r="J173" s="22"/>
      <c r="K173" s="22"/>
      <c r="L173" s="23"/>
      <c r="M173" s="23"/>
      <c r="N173" s="24"/>
      <c r="O173" s="23"/>
      <c r="P173" s="30"/>
      <c r="Q173" s="30"/>
      <c r="R173" s="5"/>
      <c r="S173" s="5"/>
    </row>
    <row r="174" spans="1:19" ht="15.75" x14ac:dyDescent="0.25">
      <c r="A174" s="25"/>
      <c r="B174" s="5"/>
      <c r="C174" s="5"/>
      <c r="D174" s="29"/>
      <c r="E174" s="5"/>
      <c r="F174" s="24"/>
      <c r="G174" s="22"/>
      <c r="H174" s="22"/>
      <c r="I174" s="22"/>
      <c r="J174" s="22"/>
      <c r="K174" s="22"/>
      <c r="L174" s="23"/>
      <c r="M174" s="23"/>
      <c r="N174" s="24"/>
      <c r="O174" s="23"/>
      <c r="P174" s="30"/>
      <c r="Q174" s="30"/>
      <c r="R174" s="5"/>
      <c r="S174" s="5"/>
    </row>
    <row r="175" spans="1:19" ht="15.75" x14ac:dyDescent="0.25">
      <c r="A175" s="25"/>
      <c r="B175" s="5"/>
      <c r="C175" s="5"/>
      <c r="D175" s="29"/>
      <c r="E175" s="5"/>
      <c r="F175" s="24"/>
      <c r="G175" s="22"/>
      <c r="H175" s="22"/>
      <c r="I175" s="22"/>
      <c r="J175" s="22"/>
      <c r="K175" s="22"/>
      <c r="L175" s="23"/>
      <c r="M175" s="23"/>
      <c r="N175" s="24"/>
      <c r="O175" s="23"/>
      <c r="P175" s="30"/>
      <c r="Q175" s="30"/>
      <c r="R175" s="5"/>
      <c r="S175" s="5"/>
    </row>
    <row r="176" spans="1:19" ht="15.75" x14ac:dyDescent="0.25">
      <c r="A176" s="25"/>
      <c r="B176" s="5"/>
      <c r="C176" s="5"/>
      <c r="D176" s="29"/>
      <c r="E176" s="5"/>
      <c r="F176" s="24"/>
      <c r="G176" s="22"/>
      <c r="H176" s="22"/>
      <c r="I176" s="22"/>
      <c r="J176" s="22"/>
      <c r="K176" s="22"/>
      <c r="L176" s="23"/>
      <c r="M176" s="23"/>
      <c r="N176" s="24"/>
      <c r="O176" s="23"/>
      <c r="P176" s="30"/>
      <c r="Q176" s="30"/>
      <c r="R176" s="5"/>
      <c r="S176" s="5"/>
    </row>
    <row r="177" spans="1:19" ht="15.75" x14ac:dyDescent="0.25">
      <c r="A177" s="25"/>
      <c r="B177" s="5"/>
      <c r="C177" s="5"/>
      <c r="D177" s="29"/>
      <c r="E177" s="5"/>
      <c r="F177" s="24"/>
      <c r="G177" s="22"/>
      <c r="H177" s="22"/>
      <c r="I177" s="22"/>
      <c r="J177" s="22"/>
      <c r="K177" s="22"/>
      <c r="L177" s="23"/>
      <c r="M177" s="23"/>
      <c r="N177" s="24"/>
      <c r="O177" s="23"/>
      <c r="P177" s="30"/>
      <c r="Q177" s="30"/>
      <c r="R177" s="5"/>
      <c r="S177" s="5"/>
    </row>
    <row r="178" spans="1:19" ht="15.75" x14ac:dyDescent="0.25">
      <c r="A178" s="25"/>
      <c r="B178" s="5"/>
      <c r="C178" s="5"/>
      <c r="D178" s="29"/>
      <c r="E178" s="5"/>
      <c r="F178" s="24"/>
      <c r="G178" s="22"/>
      <c r="H178" s="22"/>
      <c r="I178" s="22"/>
      <c r="J178" s="22"/>
      <c r="K178" s="22"/>
      <c r="L178" s="23"/>
      <c r="M178" s="23"/>
      <c r="N178" s="24"/>
      <c r="O178" s="23"/>
      <c r="P178" s="30"/>
      <c r="Q178" s="30"/>
      <c r="R178" s="5"/>
      <c r="S178" s="5"/>
    </row>
    <row r="179" spans="1:19" ht="15.75" x14ac:dyDescent="0.25">
      <c r="A179" s="25"/>
      <c r="B179" s="5"/>
      <c r="C179" s="5"/>
      <c r="D179" s="29"/>
      <c r="E179" s="5"/>
      <c r="F179" s="24"/>
      <c r="G179" s="22"/>
      <c r="H179" s="22"/>
      <c r="I179" s="22"/>
      <c r="J179" s="22"/>
      <c r="K179" s="22"/>
      <c r="L179" s="23"/>
      <c r="M179" s="23"/>
      <c r="N179" s="24"/>
      <c r="O179" s="23"/>
      <c r="P179" s="30"/>
      <c r="Q179" s="30"/>
      <c r="R179" s="5"/>
      <c r="S179" s="5"/>
    </row>
    <row r="180" spans="1:19" ht="15.75" x14ac:dyDescent="0.25">
      <c r="A180" s="25"/>
      <c r="B180" s="5"/>
      <c r="C180" s="5"/>
      <c r="D180" s="29"/>
      <c r="E180" s="5"/>
      <c r="F180" s="24"/>
      <c r="G180" s="22"/>
      <c r="H180" s="22"/>
      <c r="I180" s="22"/>
      <c r="J180" s="22"/>
      <c r="K180" s="22"/>
      <c r="L180" s="23"/>
      <c r="M180" s="23"/>
      <c r="N180" s="24"/>
      <c r="O180" s="23"/>
      <c r="P180" s="30"/>
      <c r="Q180" s="30"/>
      <c r="R180" s="5"/>
      <c r="S180" s="5"/>
    </row>
    <row r="181" spans="1:19" ht="15.75" x14ac:dyDescent="0.25">
      <c r="A181" s="25"/>
      <c r="B181" s="5"/>
      <c r="C181" s="5"/>
      <c r="D181" s="29"/>
      <c r="E181" s="5"/>
      <c r="F181" s="24"/>
      <c r="G181" s="22"/>
      <c r="H181" s="22"/>
      <c r="I181" s="22"/>
      <c r="J181" s="22"/>
      <c r="K181" s="22"/>
      <c r="L181" s="23"/>
      <c r="M181" s="23"/>
      <c r="N181" s="24"/>
      <c r="O181" s="23"/>
      <c r="P181" s="30"/>
      <c r="Q181" s="30"/>
      <c r="R181" s="5"/>
      <c r="S181" s="5"/>
    </row>
    <row r="182" spans="1:19" ht="15.75" x14ac:dyDescent="0.25">
      <c r="A182" s="25"/>
      <c r="B182" s="5"/>
      <c r="C182" s="5"/>
      <c r="D182" s="29"/>
      <c r="E182" s="5"/>
      <c r="F182" s="24"/>
      <c r="G182" s="22"/>
      <c r="H182" s="22"/>
      <c r="I182" s="22"/>
      <c r="J182" s="22"/>
      <c r="K182" s="22"/>
      <c r="L182" s="23"/>
      <c r="M182" s="23"/>
      <c r="N182" s="24"/>
      <c r="O182" s="23"/>
      <c r="P182" s="30"/>
      <c r="Q182" s="30"/>
      <c r="R182" s="5"/>
      <c r="S182" s="5"/>
    </row>
    <row r="183" spans="1:19" ht="15.75" x14ac:dyDescent="0.25">
      <c r="A183" s="25"/>
      <c r="B183" s="5"/>
      <c r="C183" s="5"/>
      <c r="D183" s="29"/>
      <c r="E183" s="5"/>
      <c r="F183" s="24"/>
      <c r="G183" s="22"/>
      <c r="H183" s="22"/>
      <c r="I183" s="22"/>
      <c r="J183" s="22"/>
      <c r="K183" s="22"/>
      <c r="L183" s="23"/>
      <c r="M183" s="23"/>
      <c r="N183" s="24"/>
      <c r="O183" s="23"/>
      <c r="P183" s="30"/>
      <c r="Q183" s="30"/>
      <c r="R183" s="5"/>
      <c r="S183" s="5"/>
    </row>
    <row r="184" spans="1:19" ht="15.75" x14ac:dyDescent="0.25">
      <c r="A184" s="25"/>
      <c r="B184" s="5"/>
      <c r="C184" s="5"/>
      <c r="D184" s="29"/>
      <c r="E184" s="5"/>
      <c r="F184" s="24"/>
      <c r="G184" s="22"/>
      <c r="H184" s="22"/>
      <c r="I184" s="22"/>
      <c r="J184" s="22"/>
      <c r="K184" s="22"/>
      <c r="L184" s="23"/>
      <c r="M184" s="23"/>
      <c r="N184" s="24"/>
      <c r="O184" s="23"/>
      <c r="P184" s="30"/>
      <c r="Q184" s="30"/>
      <c r="R184" s="5"/>
      <c r="S184" s="5"/>
    </row>
    <row r="185" spans="1:19" ht="15.75" x14ac:dyDescent="0.25">
      <c r="A185" s="25"/>
      <c r="B185" s="5"/>
      <c r="C185" s="5"/>
      <c r="D185" s="29"/>
      <c r="E185" s="5"/>
      <c r="F185" s="24"/>
      <c r="G185" s="22"/>
      <c r="H185" s="22"/>
      <c r="I185" s="22"/>
      <c r="J185" s="22"/>
      <c r="K185" s="22"/>
      <c r="L185" s="23"/>
      <c r="M185" s="23"/>
      <c r="N185" s="24"/>
      <c r="O185" s="23"/>
      <c r="P185" s="30"/>
      <c r="Q185" s="30"/>
      <c r="R185" s="5"/>
      <c r="S185" s="5"/>
    </row>
    <row r="186" spans="1:19" ht="15.75" x14ac:dyDescent="0.25">
      <c r="A186" s="25"/>
      <c r="B186" s="5"/>
      <c r="C186" s="5"/>
      <c r="D186" s="29"/>
      <c r="E186" s="5"/>
      <c r="F186" s="24"/>
      <c r="G186" s="22"/>
      <c r="H186" s="22"/>
      <c r="I186" s="22"/>
      <c r="J186" s="22"/>
      <c r="K186" s="22"/>
      <c r="L186" s="23"/>
      <c r="M186" s="23"/>
      <c r="N186" s="24"/>
      <c r="O186" s="23"/>
      <c r="P186" s="30"/>
      <c r="Q186" s="30"/>
      <c r="R186" s="5"/>
      <c r="S186" s="5"/>
    </row>
    <row r="187" spans="1:19" ht="15.75" x14ac:dyDescent="0.25">
      <c r="A187" s="25"/>
      <c r="B187" s="5"/>
      <c r="C187" s="5"/>
      <c r="D187" s="29"/>
      <c r="E187" s="5"/>
      <c r="F187" s="24"/>
      <c r="G187" s="22"/>
      <c r="H187" s="22"/>
      <c r="I187" s="22"/>
      <c r="J187" s="22"/>
      <c r="K187" s="22"/>
      <c r="L187" s="23"/>
      <c r="M187" s="23"/>
      <c r="N187" s="24"/>
      <c r="O187" s="23"/>
      <c r="P187" s="30"/>
      <c r="Q187" s="30"/>
      <c r="R187" s="5"/>
      <c r="S187" s="5"/>
    </row>
    <row r="188" spans="1:19" ht="15.75" x14ac:dyDescent="0.25">
      <c r="A188" s="25"/>
      <c r="B188" s="5"/>
      <c r="C188" s="5"/>
      <c r="D188" s="29"/>
      <c r="E188" s="5"/>
      <c r="F188" s="24"/>
      <c r="G188" s="22"/>
      <c r="H188" s="22"/>
      <c r="I188" s="22"/>
      <c r="J188" s="22"/>
      <c r="K188" s="22"/>
      <c r="L188" s="23"/>
      <c r="M188" s="23"/>
      <c r="N188" s="24"/>
      <c r="O188" s="23"/>
      <c r="P188" s="30"/>
      <c r="Q188" s="30"/>
      <c r="R188" s="5"/>
      <c r="S188" s="5"/>
    </row>
    <row r="189" spans="1:19" ht="15.75" x14ac:dyDescent="0.25">
      <c r="A189" s="25"/>
      <c r="B189" s="5"/>
      <c r="C189" s="5"/>
      <c r="D189" s="29"/>
      <c r="E189" s="5"/>
      <c r="F189" s="24"/>
      <c r="G189" s="22"/>
      <c r="H189" s="22"/>
      <c r="I189" s="22"/>
      <c r="J189" s="22"/>
      <c r="K189" s="22"/>
      <c r="L189" s="23"/>
      <c r="M189" s="23"/>
      <c r="N189" s="24"/>
      <c r="O189" s="23"/>
      <c r="P189" s="30"/>
      <c r="Q189" s="30"/>
      <c r="R189" s="5"/>
      <c r="S189" s="5"/>
    </row>
    <row r="190" spans="1:19" ht="15.75" x14ac:dyDescent="0.25">
      <c r="A190" s="25"/>
      <c r="B190" s="5"/>
      <c r="C190" s="5"/>
      <c r="D190" s="29"/>
      <c r="E190" s="5"/>
      <c r="F190" s="24"/>
      <c r="G190" s="22"/>
      <c r="H190" s="22"/>
      <c r="I190" s="22"/>
      <c r="J190" s="22"/>
      <c r="K190" s="22"/>
      <c r="L190" s="23"/>
      <c r="M190" s="23"/>
      <c r="N190" s="24"/>
      <c r="O190" s="23"/>
      <c r="P190" s="30"/>
      <c r="Q190" s="30"/>
      <c r="R190" s="5"/>
      <c r="S190" s="5"/>
    </row>
    <row r="191" spans="1:19" ht="15.75" x14ac:dyDescent="0.25">
      <c r="A191" s="25"/>
      <c r="B191" s="5"/>
      <c r="C191" s="5"/>
      <c r="D191" s="29"/>
      <c r="E191" s="5"/>
      <c r="F191" s="24"/>
      <c r="G191" s="22"/>
      <c r="H191" s="22"/>
      <c r="I191" s="22"/>
      <c r="J191" s="22"/>
      <c r="K191" s="22"/>
      <c r="L191" s="23"/>
      <c r="M191" s="23"/>
      <c r="N191" s="24"/>
      <c r="O191" s="23"/>
      <c r="P191" s="30"/>
      <c r="Q191" s="30"/>
      <c r="R191" s="5"/>
      <c r="S191" s="5"/>
    </row>
    <row r="192" spans="1:19" ht="15.75" x14ac:dyDescent="0.25">
      <c r="A192" s="25"/>
      <c r="B192" s="5"/>
      <c r="C192" s="5"/>
      <c r="D192" s="29"/>
      <c r="E192" s="5"/>
      <c r="F192" s="24"/>
      <c r="G192" s="22"/>
      <c r="H192" s="22"/>
      <c r="I192" s="22"/>
      <c r="J192" s="22"/>
      <c r="K192" s="22"/>
      <c r="L192" s="23"/>
      <c r="M192" s="23"/>
      <c r="N192" s="24"/>
      <c r="O192" s="23"/>
      <c r="P192" s="30"/>
      <c r="Q192" s="30"/>
      <c r="R192" s="5"/>
      <c r="S192" s="5"/>
    </row>
    <row r="193" spans="1:19" ht="15.75" x14ac:dyDescent="0.25">
      <c r="A193" s="25"/>
      <c r="B193" s="5"/>
      <c r="C193" s="5"/>
      <c r="D193" s="29"/>
      <c r="E193" s="5"/>
      <c r="F193" s="24"/>
      <c r="G193" s="22"/>
      <c r="H193" s="22"/>
      <c r="I193" s="22"/>
      <c r="J193" s="22"/>
      <c r="K193" s="22"/>
      <c r="L193" s="23"/>
      <c r="M193" s="23"/>
      <c r="N193" s="24"/>
      <c r="O193" s="23"/>
      <c r="P193" s="30"/>
      <c r="Q193" s="30"/>
      <c r="R193" s="5"/>
      <c r="S193" s="5"/>
    </row>
    <row r="194" spans="1:19" ht="15.75" x14ac:dyDescent="0.25">
      <c r="A194" s="25"/>
      <c r="B194" s="5"/>
      <c r="C194" s="5"/>
      <c r="D194" s="29"/>
      <c r="E194" s="5"/>
      <c r="F194" s="24"/>
      <c r="G194" s="22"/>
      <c r="H194" s="22"/>
      <c r="I194" s="22"/>
      <c r="J194" s="22"/>
      <c r="K194" s="22"/>
      <c r="L194" s="23"/>
      <c r="M194" s="23"/>
      <c r="N194" s="24"/>
      <c r="O194" s="23"/>
      <c r="P194" s="30"/>
      <c r="Q194" s="30"/>
      <c r="R194" s="5"/>
      <c r="S194" s="5"/>
    </row>
    <row r="195" spans="1:19" ht="15.75" x14ac:dyDescent="0.25">
      <c r="A195" s="25"/>
      <c r="B195" s="5"/>
      <c r="C195" s="5"/>
      <c r="D195" s="29"/>
      <c r="E195" s="5"/>
      <c r="F195" s="24"/>
      <c r="G195" s="22"/>
      <c r="H195" s="22"/>
      <c r="I195" s="22"/>
      <c r="J195" s="22"/>
      <c r="K195" s="22"/>
      <c r="L195" s="23"/>
      <c r="M195" s="23"/>
      <c r="N195" s="24"/>
      <c r="O195" s="23"/>
      <c r="P195" s="30"/>
      <c r="Q195" s="30"/>
      <c r="R195" s="5"/>
      <c r="S195" s="5"/>
    </row>
    <row r="196" spans="1:19" ht="15.75" x14ac:dyDescent="0.25">
      <c r="A196" s="25"/>
      <c r="B196" s="5"/>
      <c r="C196" s="5"/>
      <c r="D196" s="29"/>
      <c r="E196" s="5"/>
      <c r="F196" s="24"/>
      <c r="G196" s="22"/>
      <c r="H196" s="22"/>
      <c r="I196" s="22"/>
      <c r="J196" s="22"/>
      <c r="K196" s="22"/>
      <c r="L196" s="23"/>
      <c r="M196" s="23"/>
      <c r="N196" s="24"/>
      <c r="O196" s="23"/>
      <c r="P196" s="30"/>
      <c r="Q196" s="30"/>
      <c r="R196" s="5"/>
      <c r="S196" s="5"/>
    </row>
    <row r="197" spans="1:19" ht="15.75" x14ac:dyDescent="0.25">
      <c r="A197" s="25"/>
      <c r="B197" s="5"/>
      <c r="C197" s="5"/>
      <c r="D197" s="29"/>
      <c r="E197" s="5"/>
      <c r="F197" s="24"/>
      <c r="G197" s="22"/>
      <c r="H197" s="22"/>
      <c r="I197" s="22"/>
      <c r="J197" s="22"/>
      <c r="K197" s="22"/>
      <c r="L197" s="23"/>
      <c r="M197" s="23"/>
      <c r="N197" s="24"/>
      <c r="O197" s="23"/>
      <c r="P197" s="30"/>
      <c r="Q197" s="30"/>
      <c r="R197" s="5"/>
      <c r="S197" s="5"/>
    </row>
    <row r="198" spans="1:19" ht="15.75" x14ac:dyDescent="0.25">
      <c r="A198" s="25"/>
      <c r="B198" s="5"/>
      <c r="C198" s="5"/>
      <c r="D198" s="29"/>
      <c r="E198" s="5"/>
      <c r="F198" s="24"/>
      <c r="G198" s="22"/>
      <c r="H198" s="22"/>
      <c r="I198" s="22"/>
      <c r="J198" s="22"/>
      <c r="K198" s="22"/>
      <c r="L198" s="23"/>
      <c r="M198" s="23"/>
      <c r="N198" s="24"/>
      <c r="O198" s="23"/>
      <c r="P198" s="30"/>
      <c r="Q198" s="30"/>
      <c r="R198" s="5"/>
      <c r="S198" s="5"/>
    </row>
    <row r="199" spans="1:19" ht="15.75" x14ac:dyDescent="0.25">
      <c r="A199" s="25"/>
      <c r="B199" s="5"/>
      <c r="C199" s="5"/>
      <c r="D199" s="29"/>
      <c r="E199" s="5"/>
      <c r="F199" s="24"/>
      <c r="G199" s="22"/>
      <c r="H199" s="22"/>
      <c r="I199" s="22"/>
      <c r="J199" s="22"/>
      <c r="K199" s="22"/>
      <c r="L199" s="23"/>
      <c r="M199" s="23"/>
      <c r="N199" s="24"/>
      <c r="O199" s="23"/>
      <c r="P199" s="30"/>
      <c r="Q199" s="30"/>
      <c r="R199" s="5"/>
      <c r="S199" s="5"/>
    </row>
    <row r="200" spans="1:19" ht="15.75" x14ac:dyDescent="0.25">
      <c r="A200" s="25"/>
      <c r="B200" s="5"/>
      <c r="C200" s="5"/>
      <c r="D200" s="29"/>
      <c r="E200" s="5"/>
      <c r="F200" s="24"/>
      <c r="G200" s="22"/>
      <c r="H200" s="22"/>
      <c r="I200" s="22"/>
      <c r="J200" s="22"/>
      <c r="K200" s="22"/>
      <c r="L200" s="23"/>
      <c r="M200" s="23"/>
      <c r="N200" s="24"/>
      <c r="O200" s="23"/>
      <c r="P200" s="30"/>
      <c r="Q200" s="30"/>
      <c r="R200" s="5"/>
      <c r="S200" s="5"/>
    </row>
    <row r="201" spans="1:19" ht="15.75" x14ac:dyDescent="0.25">
      <c r="A201" s="25"/>
      <c r="B201" s="5"/>
      <c r="C201" s="5"/>
      <c r="D201" s="29"/>
      <c r="E201" s="5"/>
      <c r="F201" s="24"/>
      <c r="G201" s="22"/>
      <c r="H201" s="22"/>
      <c r="I201" s="22"/>
      <c r="J201" s="22"/>
      <c r="K201" s="22"/>
      <c r="L201" s="23"/>
      <c r="M201" s="23"/>
      <c r="N201" s="24"/>
      <c r="O201" s="23"/>
      <c r="P201" s="30"/>
      <c r="Q201" s="30"/>
      <c r="R201" s="5"/>
      <c r="S201" s="5"/>
    </row>
    <row r="202" spans="1:19" ht="15.75" x14ac:dyDescent="0.25">
      <c r="A202" s="25"/>
      <c r="B202" s="5"/>
      <c r="C202" s="5"/>
      <c r="D202" s="29"/>
      <c r="E202" s="5"/>
      <c r="F202" s="24"/>
      <c r="G202" s="22"/>
      <c r="H202" s="22"/>
      <c r="I202" s="22"/>
      <c r="J202" s="22"/>
      <c r="K202" s="22"/>
      <c r="L202" s="23"/>
      <c r="M202" s="23"/>
      <c r="N202" s="24"/>
      <c r="O202" s="23"/>
      <c r="P202" s="30"/>
      <c r="Q202" s="30"/>
      <c r="R202" s="5"/>
      <c r="S202" s="5"/>
    </row>
    <row r="203" spans="1:19" ht="15.75" x14ac:dyDescent="0.25">
      <c r="A203" s="25"/>
      <c r="B203" s="5"/>
      <c r="C203" s="5"/>
      <c r="D203" s="29"/>
      <c r="E203" s="5"/>
      <c r="F203" s="24"/>
      <c r="G203" s="22"/>
      <c r="H203" s="22"/>
      <c r="I203" s="22"/>
      <c r="J203" s="22"/>
      <c r="K203" s="22"/>
      <c r="L203" s="23"/>
      <c r="M203" s="23"/>
      <c r="N203" s="24"/>
      <c r="O203" s="23"/>
      <c r="P203" s="30"/>
      <c r="Q203" s="30"/>
      <c r="R203" s="5"/>
      <c r="S203" s="5"/>
    </row>
    <row r="204" spans="1:19" ht="15.75" x14ac:dyDescent="0.25">
      <c r="A204" s="25"/>
      <c r="B204" s="5"/>
      <c r="C204" s="5"/>
      <c r="D204" s="29"/>
      <c r="E204" s="5"/>
      <c r="F204" s="24"/>
      <c r="G204" s="22"/>
      <c r="H204" s="22"/>
      <c r="I204" s="22"/>
      <c r="J204" s="22"/>
      <c r="K204" s="22"/>
      <c r="L204" s="23"/>
      <c r="M204" s="23"/>
      <c r="N204" s="24"/>
      <c r="O204" s="23"/>
      <c r="P204" s="30"/>
      <c r="Q204" s="30"/>
      <c r="R204" s="5"/>
      <c r="S204" s="5"/>
    </row>
    <row r="205" spans="1:19" x14ac:dyDescent="0.25">
      <c r="A205" s="25"/>
      <c r="B205" s="5"/>
      <c r="F205" s="24"/>
      <c r="L205" s="23"/>
      <c r="N205" s="24"/>
      <c r="S205" s="5"/>
    </row>
    <row r="206" spans="1:19" x14ac:dyDescent="0.25">
      <c r="A206" s="25"/>
      <c r="B206" s="5"/>
      <c r="F206" s="24"/>
      <c r="L206" s="23"/>
      <c r="N206" s="24"/>
      <c r="S206" s="5"/>
    </row>
    <row r="207" spans="1:19" x14ac:dyDescent="0.25">
      <c r="A207" s="25"/>
      <c r="B207" s="5"/>
      <c r="F207" s="24"/>
      <c r="L207" s="23"/>
      <c r="N207" s="24"/>
      <c r="S207" s="5"/>
    </row>
    <row r="208" spans="1:19" x14ac:dyDescent="0.25">
      <c r="B208" s="5"/>
      <c r="S208" s="5"/>
    </row>
    <row r="209" spans="2:19" x14ac:dyDescent="0.25">
      <c r="B209" s="5"/>
      <c r="S209" s="5"/>
    </row>
    <row r="210" spans="2:19" x14ac:dyDescent="0.25">
      <c r="B210" s="5"/>
      <c r="S210" s="5"/>
    </row>
    <row r="211" spans="2:19" x14ac:dyDescent="0.25">
      <c r="S211" s="5"/>
    </row>
    <row r="212" spans="2:19" x14ac:dyDescent="0.25">
      <c r="S212" s="5"/>
    </row>
    <row r="213" spans="2:19" x14ac:dyDescent="0.25">
      <c r="S213" s="5"/>
    </row>
    <row r="214" spans="2:19" x14ac:dyDescent="0.25">
      <c r="S214" s="5"/>
    </row>
    <row r="215" spans="2:19" x14ac:dyDescent="0.25">
      <c r="S215" s="5"/>
    </row>
    <row r="216" spans="2:19" x14ac:dyDescent="0.25">
      <c r="S216" s="5"/>
    </row>
    <row r="217" spans="2:19" x14ac:dyDescent="0.25">
      <c r="S217" s="5"/>
    </row>
    <row r="218" spans="2:19" x14ac:dyDescent="0.25">
      <c r="S218" s="5"/>
    </row>
    <row r="219" spans="2:19" x14ac:dyDescent="0.25">
      <c r="S219" s="5"/>
    </row>
    <row r="220" spans="2:19" x14ac:dyDescent="0.25">
      <c r="S220" s="5"/>
    </row>
    <row r="221" spans="2:19" x14ac:dyDescent="0.25">
      <c r="S221" s="5"/>
    </row>
    <row r="222" spans="2:19" x14ac:dyDescent="0.25">
      <c r="S222" s="5"/>
    </row>
    <row r="223" spans="2:19" x14ac:dyDescent="0.25">
      <c r="S223" s="5"/>
    </row>
    <row r="224" spans="2:19" x14ac:dyDescent="0.25">
      <c r="S224" s="5"/>
    </row>
    <row r="225" spans="19:19" x14ac:dyDescent="0.25">
      <c r="S225" s="5"/>
    </row>
    <row r="226" spans="19:19" x14ac:dyDescent="0.25">
      <c r="S226" s="5"/>
    </row>
    <row r="227" spans="19:19" x14ac:dyDescent="0.25">
      <c r="S227" s="5"/>
    </row>
    <row r="228" spans="19:19" x14ac:dyDescent="0.25">
      <c r="S228" s="5"/>
    </row>
    <row r="229" spans="19:19" x14ac:dyDescent="0.25">
      <c r="S229" s="5"/>
    </row>
    <row r="230" spans="19:19" x14ac:dyDescent="0.25">
      <c r="S230" s="5"/>
    </row>
    <row r="231" spans="19:19" x14ac:dyDescent="0.25">
      <c r="S231" s="5"/>
    </row>
    <row r="232" spans="19:19" x14ac:dyDescent="0.25">
      <c r="S232" s="5"/>
    </row>
    <row r="233" spans="19:19" x14ac:dyDescent="0.25">
      <c r="S233" s="5"/>
    </row>
    <row r="234" spans="19:19" x14ac:dyDescent="0.25">
      <c r="S234" s="5"/>
    </row>
    <row r="235" spans="19:19" x14ac:dyDescent="0.25">
      <c r="S235" s="5"/>
    </row>
    <row r="236" spans="19:19" x14ac:dyDescent="0.25">
      <c r="S236" s="5"/>
    </row>
    <row r="237" spans="19:19" x14ac:dyDescent="0.25">
      <c r="S237" s="5"/>
    </row>
    <row r="238" spans="19:19" x14ac:dyDescent="0.25">
      <c r="S238" s="5"/>
    </row>
    <row r="239" spans="19:19" x14ac:dyDescent="0.25">
      <c r="S239" s="5"/>
    </row>
    <row r="240" spans="19:19" x14ac:dyDescent="0.25">
      <c r="S240" s="5"/>
    </row>
    <row r="241" spans="19:19" x14ac:dyDescent="0.25">
      <c r="S241" s="5"/>
    </row>
    <row r="242" spans="19:19" x14ac:dyDescent="0.25">
      <c r="S242" s="5"/>
    </row>
    <row r="243" spans="19:19" x14ac:dyDescent="0.25">
      <c r="S243" s="5"/>
    </row>
    <row r="244" spans="19:19" x14ac:dyDescent="0.25">
      <c r="S244" s="5"/>
    </row>
    <row r="245" spans="19:19" x14ac:dyDescent="0.25">
      <c r="S245" s="5"/>
    </row>
    <row r="246" spans="19:19" x14ac:dyDescent="0.25">
      <c r="S246" s="5"/>
    </row>
    <row r="247" spans="19:19" x14ac:dyDescent="0.25">
      <c r="S247" s="5"/>
    </row>
  </sheetData>
  <dataValidations count="12">
    <dataValidation type="textLength" operator="lessThanOrEqual" showInputMessage="1" showErrorMessage="1" sqref="L2 C208:C1048576 C1:C2 T11 G1:G2 G208:G1048576" xr:uid="{4DF07D03-2BDC-4C15-97CC-6CDBDDBC74BA}">
      <formula1>70</formula1>
    </dataValidation>
    <dataValidation type="textLength" operator="lessThanOrEqual" showInputMessage="1" showErrorMessage="1" sqref="W4:W5 D3:D207" xr:uid="{A8273104-E2A6-4283-B224-730404282802}">
      <formula1>20</formula1>
    </dataValidation>
    <dataValidation type="textLength" allowBlank="1" showInputMessage="1" showErrorMessage="1" sqref="B1 B211:B1048576" xr:uid="{3E8911AF-618F-42D8-852A-2125E6CE62C0}">
      <formula1>1</formula1>
      <formula2>20</formula2>
    </dataValidation>
    <dataValidation type="textLength" operator="lessThanOrEqual" showInputMessage="1" showErrorMessage="1" sqref="H1:J1 H208:J1048576" xr:uid="{5342CACA-97B0-4E8B-9D4A-AC6B3F8A4DC1}">
      <formula1>35</formula1>
    </dataValidation>
    <dataValidation type="textLength" operator="lessThanOrEqual" showInputMessage="1" showErrorMessage="1" sqref="K1 K208:K1048576" xr:uid="{16022806-2C2C-488A-8398-B3873CFC5152}">
      <formula1>7</formula1>
    </dataValidation>
    <dataValidation type="textLength" allowBlank="1" showInputMessage="1" showErrorMessage="1" sqref="O1 O3:O1048576" xr:uid="{22D631F7-5BAD-43E0-B288-6A7245C3DB0B}">
      <formula1>1</formula1>
      <formula2>19</formula2>
    </dataValidation>
    <dataValidation type="textLength" allowBlank="1" showInputMessage="1" showErrorMessage="1" sqref="R1 R208:R1048576" xr:uid="{AD7DC6BD-4B30-42E2-81CB-AB63307C773A}">
      <formula1>1</formula1>
      <formula2>70</formula2>
    </dataValidation>
    <dataValidation type="custom" allowBlank="1" showInputMessage="1" showErrorMessage="1" error="No commas and max 70 characters" sqref="G3:G207 R3:R207 S3:S247 C3:C207" xr:uid="{F3B418A1-4419-435B-B0EC-C40AAF1B4C11}">
      <formula1>AND(ISERROR(FIND(",",C3)),LEN(C3)&lt;70)</formula1>
    </dataValidation>
    <dataValidation type="custom" allowBlank="1" showInputMessage="1" showErrorMessage="1" error="No commas and max 35 characters" sqref="H3:J207" xr:uid="{8DED1892-0832-423F-8CC4-856A126E8B8B}">
      <formula1>AND(ISERROR(FIND(",",H3)),LEN(H3)&lt;35)</formula1>
    </dataValidation>
    <dataValidation type="textLength" operator="lessThanOrEqual" allowBlank="1" showInputMessage="1" showErrorMessage="1" error="Max 7 characters" sqref="K3:K207" xr:uid="{50B84FE8-39D1-47AC-8E82-3E37344D713A}">
      <formula1>7</formula1>
    </dataValidation>
    <dataValidation type="textLength" operator="lessThanOrEqual" allowBlank="1" showInputMessage="1" showErrorMessage="1" sqref="M3:M207" xr:uid="{7E1923D8-1652-4934-9177-8923D146B29D}">
      <formula1>9</formula1>
    </dataValidation>
    <dataValidation type="custom" allowBlank="1" showInputMessage="1" showErrorMessage="1" error="No commas and max 20 characters" sqref="B3:B210" xr:uid="{DE592B8E-033B-4862-8AEA-162219F337CD}">
      <formula1>AND(ISERROR(FIND(",",B3)),LEN(B3)&lt;20)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operator="lessThanOrEqual" showInputMessage="1" showErrorMessage="1" xr:uid="{7766AB7F-FD74-42D4-BFBC-3C8032FC5092}">
          <x14:formula1>
            <xm:f>params!$G$2:$G$257</xm:f>
          </x14:formula1>
          <xm:sqref>F3:F207</xm:sqref>
        </x14:dataValidation>
        <x14:dataValidation type="list" operator="lessThanOrEqual" showInputMessage="1" showErrorMessage="1" xr:uid="{E79DFD84-BE2B-49F0-94D7-1C362C77DC04}">
          <x14:formula1>
            <xm:f>params!$O$2:$O$3</xm:f>
          </x14:formula1>
          <xm:sqref>L3:L207</xm:sqref>
        </x14:dataValidation>
        <x14:dataValidation type="list" showInputMessage="1" showErrorMessage="1" xr:uid="{400793D9-E437-450F-88C6-ECDE997947C4}">
          <x14:formula1>
            <xm:f>params!$M$2:$M$7</xm:f>
          </x14:formula1>
          <xm:sqref>A3:A207</xm:sqref>
        </x14:dataValidation>
        <x14:dataValidation type="list" showInputMessage="1" showErrorMessage="1" xr:uid="{92E1D39E-8829-475C-8561-AA6EAB135903}">
          <x14:formula1>
            <xm:f>params!$Q$2:$Q$4</xm:f>
          </x14:formula1>
          <xm:sqref>N3:N207</xm:sqref>
        </x14:dataValidation>
        <x14:dataValidation type="list" operator="lessThanOrEqual" showInputMessage="1" showErrorMessage="1" xr:uid="{7820F543-E810-4AD0-B7B2-B03B7F5C2FE5}">
          <x14:formula1>
            <xm:f>params!G2:G257</xm:f>
          </x14:formula1>
          <xm:sqref>E3:E204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655E9-B03F-4774-B33E-450029CF21C7}">
  <dimension ref="A1:N247"/>
  <sheetViews>
    <sheetView workbookViewId="0">
      <selection activeCell="G1" sqref="G1"/>
    </sheetView>
  </sheetViews>
  <sheetFormatPr defaultRowHeight="15" x14ac:dyDescent="0.25"/>
  <cols>
    <col min="1" max="1" width="16.85546875" customWidth="1"/>
    <col min="2" max="2" width="18.28515625" bestFit="1" customWidth="1"/>
    <col min="3" max="3" width="25.42578125" customWidth="1"/>
    <col min="4" max="4" width="13.7109375" customWidth="1"/>
    <col min="5" max="5" width="18.42578125" customWidth="1"/>
    <col min="6" max="9" width="18.28515625" bestFit="1" customWidth="1"/>
    <col min="10" max="10" width="17.28515625" bestFit="1" customWidth="1"/>
    <col min="11" max="11" width="22.28515625" style="27" customWidth="1"/>
    <col min="12" max="12" width="22.42578125" style="27" customWidth="1"/>
    <col min="13" max="13" width="19.28515625" customWidth="1"/>
    <col min="14" max="14" width="43.28515625" customWidth="1"/>
    <col min="15" max="15" width="18.28515625" bestFit="1" customWidth="1"/>
  </cols>
  <sheetData>
    <row r="1" spans="1:14" ht="21.75" thickBot="1" x14ac:dyDescent="0.4">
      <c r="A1" s="31" t="s">
        <v>283</v>
      </c>
      <c r="B1" s="89" t="s">
        <v>287</v>
      </c>
      <c r="C1" s="90"/>
      <c r="D1" s="42" t="s">
        <v>320</v>
      </c>
      <c r="E1" s="43"/>
      <c r="F1" s="44"/>
    </row>
    <row r="2" spans="1:14" ht="91.5" customHeight="1" thickBot="1" x14ac:dyDescent="0.3">
      <c r="A2" s="17" t="s">
        <v>313</v>
      </c>
      <c r="B2" s="16" t="s">
        <v>306</v>
      </c>
      <c r="C2" s="18" t="s">
        <v>318</v>
      </c>
      <c r="D2" s="36" t="s">
        <v>289</v>
      </c>
      <c r="E2" s="36" t="s">
        <v>305</v>
      </c>
      <c r="F2" s="41" t="s">
        <v>300</v>
      </c>
      <c r="G2" s="17" t="s">
        <v>295</v>
      </c>
      <c r="H2" s="17" t="s">
        <v>296</v>
      </c>
      <c r="I2" s="17" t="s">
        <v>297</v>
      </c>
      <c r="J2" s="18" t="s">
        <v>324</v>
      </c>
      <c r="K2" s="28" t="s">
        <v>309</v>
      </c>
      <c r="L2" s="28" t="s">
        <v>302</v>
      </c>
      <c r="M2" s="21" t="s">
        <v>303</v>
      </c>
      <c r="N2" s="16" t="s">
        <v>327</v>
      </c>
    </row>
    <row r="3" spans="1:14" ht="15.75" x14ac:dyDescent="0.25">
      <c r="A3" s="24"/>
      <c r="B3" s="5"/>
      <c r="C3" s="24"/>
      <c r="D3" s="5"/>
      <c r="E3" s="24"/>
      <c r="F3" s="22"/>
      <c r="G3" s="22"/>
      <c r="H3" s="22"/>
      <c r="I3" s="22"/>
      <c r="J3" s="22"/>
      <c r="K3" s="30"/>
      <c r="L3" s="30"/>
      <c r="M3" s="5"/>
      <c r="N3" s="5"/>
    </row>
    <row r="4" spans="1:14" ht="15.75" x14ac:dyDescent="0.25">
      <c r="A4" s="24"/>
      <c r="B4" s="5"/>
      <c r="C4" s="24"/>
      <c r="D4" s="5"/>
      <c r="E4" s="24"/>
      <c r="F4" s="22"/>
      <c r="G4" s="22"/>
      <c r="H4" s="22"/>
      <c r="I4" s="22"/>
      <c r="J4" s="22"/>
      <c r="K4" s="30"/>
      <c r="L4" s="30"/>
      <c r="M4" s="5"/>
      <c r="N4" s="5"/>
    </row>
    <row r="5" spans="1:14" ht="15.75" x14ac:dyDescent="0.25">
      <c r="A5" s="24"/>
      <c r="B5" s="5"/>
      <c r="C5" s="24"/>
      <c r="D5" s="5"/>
      <c r="E5" s="24"/>
      <c r="F5" s="22"/>
      <c r="G5" s="22"/>
      <c r="H5" s="22"/>
      <c r="I5" s="22"/>
      <c r="J5" s="22"/>
      <c r="K5" s="30"/>
      <c r="L5" s="30"/>
      <c r="M5" s="5"/>
      <c r="N5" s="5"/>
    </row>
    <row r="6" spans="1:14" ht="15.75" x14ac:dyDescent="0.25">
      <c r="A6" s="24"/>
      <c r="B6" s="5"/>
      <c r="C6" s="24"/>
      <c r="D6" s="5"/>
      <c r="E6" s="24"/>
      <c r="F6" s="22"/>
      <c r="G6" s="22"/>
      <c r="H6" s="22"/>
      <c r="I6" s="22"/>
      <c r="J6" s="22"/>
      <c r="K6" s="30"/>
      <c r="L6" s="30"/>
      <c r="M6" s="5"/>
      <c r="N6" s="5"/>
    </row>
    <row r="7" spans="1:14" ht="15.75" x14ac:dyDescent="0.25">
      <c r="A7" s="24"/>
      <c r="B7" s="5"/>
      <c r="C7" s="24"/>
      <c r="D7" s="5"/>
      <c r="E7" s="24"/>
      <c r="F7" s="22"/>
      <c r="G7" s="22"/>
      <c r="H7" s="22"/>
      <c r="I7" s="22"/>
      <c r="J7" s="22"/>
      <c r="K7" s="30"/>
      <c r="L7" s="30"/>
      <c r="M7" s="5"/>
      <c r="N7" s="5"/>
    </row>
    <row r="8" spans="1:14" ht="15.75" x14ac:dyDescent="0.25">
      <c r="A8" s="24"/>
      <c r="B8" s="5"/>
      <c r="C8" s="24"/>
      <c r="D8" s="5"/>
      <c r="E8" s="24"/>
      <c r="F8" s="22"/>
      <c r="G8" s="22"/>
      <c r="H8" s="22"/>
      <c r="I8" s="22"/>
      <c r="J8" s="22"/>
      <c r="K8" s="30"/>
      <c r="L8" s="30"/>
      <c r="M8" s="5"/>
      <c r="N8" s="5"/>
    </row>
    <row r="9" spans="1:14" ht="15.75" x14ac:dyDescent="0.25">
      <c r="A9" s="24"/>
      <c r="B9" s="5"/>
      <c r="C9" s="24"/>
      <c r="D9" s="5"/>
      <c r="E9" s="24"/>
      <c r="F9" s="22"/>
      <c r="G9" s="22"/>
      <c r="H9" s="22"/>
      <c r="I9" s="22"/>
      <c r="J9" s="22"/>
      <c r="K9" s="30"/>
      <c r="L9" s="30"/>
      <c r="M9" s="5"/>
      <c r="N9" s="5"/>
    </row>
    <row r="10" spans="1:14" ht="15.75" x14ac:dyDescent="0.25">
      <c r="A10" s="24"/>
      <c r="B10" s="5"/>
      <c r="C10" s="24"/>
      <c r="D10" s="5"/>
      <c r="E10" s="24"/>
      <c r="F10" s="22"/>
      <c r="G10" s="22"/>
      <c r="H10" s="22"/>
      <c r="I10" s="22"/>
      <c r="J10" s="22"/>
      <c r="K10" s="30"/>
      <c r="L10" s="30"/>
      <c r="M10" s="5"/>
      <c r="N10" s="5"/>
    </row>
    <row r="11" spans="1:14" ht="15.75" x14ac:dyDescent="0.25">
      <c r="A11" s="24"/>
      <c r="B11" s="5"/>
      <c r="C11" s="24"/>
      <c r="D11" s="5"/>
      <c r="E11" s="24"/>
      <c r="F11" s="22"/>
      <c r="G11" s="22"/>
      <c r="H11" s="22"/>
      <c r="I11" s="22"/>
      <c r="J11" s="22"/>
      <c r="K11" s="30"/>
      <c r="L11" s="30"/>
      <c r="M11" s="5"/>
      <c r="N11" s="5"/>
    </row>
    <row r="12" spans="1:14" ht="15.75" x14ac:dyDescent="0.25">
      <c r="A12" s="24"/>
      <c r="B12" s="5"/>
      <c r="C12" s="24"/>
      <c r="D12" s="5"/>
      <c r="E12" s="24"/>
      <c r="F12" s="22"/>
      <c r="G12" s="22"/>
      <c r="H12" s="22"/>
      <c r="I12" s="22"/>
      <c r="J12" s="22"/>
      <c r="K12" s="30"/>
      <c r="L12" s="30"/>
      <c r="M12" s="5"/>
      <c r="N12" s="5"/>
    </row>
    <row r="13" spans="1:14" ht="15.75" x14ac:dyDescent="0.25">
      <c r="A13" s="24"/>
      <c r="B13" s="5"/>
      <c r="C13" s="24"/>
      <c r="D13" s="5"/>
      <c r="E13" s="24"/>
      <c r="F13" s="22"/>
      <c r="G13" s="22"/>
      <c r="H13" s="22"/>
      <c r="I13" s="22"/>
      <c r="J13" s="22"/>
      <c r="K13" s="30"/>
      <c r="L13" s="30"/>
      <c r="M13" s="5"/>
      <c r="N13" s="5"/>
    </row>
    <row r="14" spans="1:14" ht="15.75" x14ac:dyDescent="0.25">
      <c r="A14" s="24"/>
      <c r="B14" s="5"/>
      <c r="C14" s="24"/>
      <c r="D14" s="5"/>
      <c r="E14" s="24"/>
      <c r="F14" s="22"/>
      <c r="G14" s="22"/>
      <c r="H14" s="22"/>
      <c r="I14" s="22"/>
      <c r="J14" s="22"/>
      <c r="K14" s="30"/>
      <c r="L14" s="30"/>
      <c r="M14" s="5"/>
      <c r="N14" s="5"/>
    </row>
    <row r="15" spans="1:14" ht="15.75" x14ac:dyDescent="0.25">
      <c r="A15" s="24"/>
      <c r="B15" s="5"/>
      <c r="C15" s="24"/>
      <c r="D15" s="5"/>
      <c r="E15" s="24"/>
      <c r="F15" s="22"/>
      <c r="G15" s="22"/>
      <c r="H15" s="22"/>
      <c r="I15" s="22"/>
      <c r="J15" s="22"/>
      <c r="K15" s="30"/>
      <c r="L15" s="30"/>
      <c r="M15" s="5"/>
      <c r="N15" s="5"/>
    </row>
    <row r="16" spans="1:14" ht="15.75" x14ac:dyDescent="0.25">
      <c r="A16" s="24"/>
      <c r="B16" s="5"/>
      <c r="C16" s="24"/>
      <c r="D16" s="5"/>
      <c r="E16" s="24"/>
      <c r="F16" s="22"/>
      <c r="G16" s="22"/>
      <c r="H16" s="22"/>
      <c r="I16" s="22"/>
      <c r="J16" s="22"/>
      <c r="K16" s="30"/>
      <c r="L16" s="30"/>
      <c r="M16" s="5"/>
      <c r="N16" s="5"/>
    </row>
    <row r="17" spans="1:14" ht="15.75" x14ac:dyDescent="0.25">
      <c r="A17" s="24"/>
      <c r="B17" s="5"/>
      <c r="C17" s="24"/>
      <c r="D17" s="5"/>
      <c r="E17" s="24"/>
      <c r="F17" s="22"/>
      <c r="G17" s="22"/>
      <c r="H17" s="22"/>
      <c r="I17" s="22"/>
      <c r="J17" s="22"/>
      <c r="K17" s="30"/>
      <c r="L17" s="30"/>
      <c r="M17" s="5"/>
      <c r="N17" s="5"/>
    </row>
    <row r="18" spans="1:14" ht="15.75" x14ac:dyDescent="0.25">
      <c r="A18" s="24"/>
      <c r="B18" s="5"/>
      <c r="C18" s="24"/>
      <c r="D18" s="5"/>
      <c r="E18" s="24"/>
      <c r="F18" s="22"/>
      <c r="G18" s="22"/>
      <c r="H18" s="22"/>
      <c r="I18" s="22"/>
      <c r="J18" s="22"/>
      <c r="K18" s="30"/>
      <c r="L18" s="30"/>
      <c r="M18" s="5"/>
      <c r="N18" s="5"/>
    </row>
    <row r="19" spans="1:14" ht="15.75" x14ac:dyDescent="0.25">
      <c r="A19" s="24"/>
      <c r="B19" s="5"/>
      <c r="C19" s="24"/>
      <c r="D19" s="5"/>
      <c r="E19" s="24"/>
      <c r="F19" s="22"/>
      <c r="G19" s="22"/>
      <c r="H19" s="22"/>
      <c r="I19" s="22"/>
      <c r="J19" s="22"/>
      <c r="K19" s="30"/>
      <c r="L19" s="30"/>
      <c r="M19" s="5"/>
      <c r="N19" s="5"/>
    </row>
    <row r="20" spans="1:14" ht="15.75" x14ac:dyDescent="0.25">
      <c r="A20" s="24"/>
      <c r="B20" s="5"/>
      <c r="C20" s="24"/>
      <c r="D20" s="5"/>
      <c r="E20" s="24"/>
      <c r="F20" s="22"/>
      <c r="G20" s="22"/>
      <c r="H20" s="22"/>
      <c r="I20" s="22"/>
      <c r="J20" s="22"/>
      <c r="K20" s="30"/>
      <c r="L20" s="30"/>
      <c r="M20" s="5"/>
      <c r="N20" s="5"/>
    </row>
    <row r="21" spans="1:14" ht="15.75" x14ac:dyDescent="0.25">
      <c r="A21" s="24"/>
      <c r="B21" s="5"/>
      <c r="C21" s="24"/>
      <c r="D21" s="5"/>
      <c r="E21" s="24"/>
      <c r="F21" s="22"/>
      <c r="G21" s="22"/>
      <c r="H21" s="22"/>
      <c r="I21" s="22"/>
      <c r="J21" s="22"/>
      <c r="K21" s="30"/>
      <c r="L21" s="30"/>
      <c r="M21" s="5"/>
      <c r="N21" s="5"/>
    </row>
    <row r="22" spans="1:14" ht="15.75" x14ac:dyDescent="0.25">
      <c r="A22" s="24"/>
      <c r="B22" s="5"/>
      <c r="C22" s="24"/>
      <c r="D22" s="5"/>
      <c r="E22" s="24"/>
      <c r="F22" s="22"/>
      <c r="G22" s="22"/>
      <c r="H22" s="22"/>
      <c r="I22" s="22"/>
      <c r="J22" s="22"/>
      <c r="K22" s="30"/>
      <c r="L22" s="30"/>
      <c r="M22" s="5"/>
      <c r="N22" s="5"/>
    </row>
    <row r="23" spans="1:14" ht="15.75" x14ac:dyDescent="0.25">
      <c r="A23" s="24"/>
      <c r="B23" s="5"/>
      <c r="C23" s="24"/>
      <c r="D23" s="5"/>
      <c r="E23" s="24"/>
      <c r="F23" s="22"/>
      <c r="G23" s="22"/>
      <c r="H23" s="22"/>
      <c r="I23" s="22"/>
      <c r="J23" s="22"/>
      <c r="K23" s="30"/>
      <c r="L23" s="30"/>
      <c r="M23" s="5"/>
      <c r="N23" s="5"/>
    </row>
    <row r="24" spans="1:14" ht="15.75" x14ac:dyDescent="0.25">
      <c r="A24" s="24"/>
      <c r="B24" s="5"/>
      <c r="C24" s="24"/>
      <c r="D24" s="5"/>
      <c r="E24" s="24"/>
      <c r="F24" s="22"/>
      <c r="G24" s="22"/>
      <c r="H24" s="22"/>
      <c r="I24" s="22"/>
      <c r="J24" s="22"/>
      <c r="K24" s="30"/>
      <c r="L24" s="30"/>
      <c r="M24" s="5"/>
      <c r="N24" s="5"/>
    </row>
    <row r="25" spans="1:14" ht="15.75" x14ac:dyDescent="0.25">
      <c r="A25" s="24"/>
      <c r="B25" s="5"/>
      <c r="C25" s="24"/>
      <c r="D25" s="5"/>
      <c r="E25" s="24"/>
      <c r="F25" s="22"/>
      <c r="G25" s="22"/>
      <c r="H25" s="22"/>
      <c r="I25" s="22"/>
      <c r="J25" s="22"/>
      <c r="K25" s="30"/>
      <c r="L25" s="30"/>
      <c r="M25" s="5"/>
      <c r="N25" s="5"/>
    </row>
    <row r="26" spans="1:14" ht="15.75" x14ac:dyDescent="0.25">
      <c r="A26" s="24"/>
      <c r="B26" s="5"/>
      <c r="C26" s="24"/>
      <c r="D26" s="5"/>
      <c r="E26" s="24"/>
      <c r="F26" s="22"/>
      <c r="G26" s="22"/>
      <c r="H26" s="22"/>
      <c r="I26" s="22"/>
      <c r="J26" s="22"/>
      <c r="K26" s="30"/>
      <c r="L26" s="30"/>
      <c r="M26" s="5"/>
      <c r="N26" s="5"/>
    </row>
    <row r="27" spans="1:14" ht="15.75" x14ac:dyDescent="0.25">
      <c r="A27" s="24"/>
      <c r="B27" s="5"/>
      <c r="C27" s="24"/>
      <c r="D27" s="5"/>
      <c r="E27" s="24"/>
      <c r="F27" s="22"/>
      <c r="G27" s="22"/>
      <c r="H27" s="22"/>
      <c r="I27" s="22"/>
      <c r="J27" s="22"/>
      <c r="K27" s="30"/>
      <c r="L27" s="30"/>
      <c r="M27" s="5"/>
      <c r="N27" s="5"/>
    </row>
    <row r="28" spans="1:14" ht="15.75" x14ac:dyDescent="0.25">
      <c r="A28" s="24"/>
      <c r="B28" s="5"/>
      <c r="C28" s="24"/>
      <c r="D28" s="5"/>
      <c r="E28" s="24"/>
      <c r="F28" s="22"/>
      <c r="G28" s="22"/>
      <c r="H28" s="22"/>
      <c r="I28" s="22"/>
      <c r="J28" s="22"/>
      <c r="K28" s="30"/>
      <c r="L28" s="30"/>
      <c r="M28" s="5"/>
      <c r="N28" s="5"/>
    </row>
    <row r="29" spans="1:14" ht="15.75" x14ac:dyDescent="0.25">
      <c r="A29" s="24"/>
      <c r="B29" s="5"/>
      <c r="C29" s="24"/>
      <c r="D29" s="5"/>
      <c r="E29" s="24"/>
      <c r="F29" s="22"/>
      <c r="G29" s="22"/>
      <c r="H29" s="22"/>
      <c r="I29" s="22"/>
      <c r="J29" s="22"/>
      <c r="K29" s="30"/>
      <c r="L29" s="30"/>
      <c r="M29" s="5"/>
      <c r="N29" s="5"/>
    </row>
    <row r="30" spans="1:14" ht="15.75" x14ac:dyDescent="0.25">
      <c r="A30" s="24"/>
      <c r="B30" s="5"/>
      <c r="C30" s="24"/>
      <c r="D30" s="5"/>
      <c r="E30" s="24"/>
      <c r="F30" s="22"/>
      <c r="G30" s="22"/>
      <c r="H30" s="22"/>
      <c r="I30" s="22"/>
      <c r="J30" s="22"/>
      <c r="K30" s="30"/>
      <c r="L30" s="30"/>
      <c r="M30" s="5"/>
      <c r="N30" s="5"/>
    </row>
    <row r="31" spans="1:14" ht="15.75" x14ac:dyDescent="0.25">
      <c r="A31" s="24"/>
      <c r="B31" s="5"/>
      <c r="C31" s="24"/>
      <c r="D31" s="5"/>
      <c r="E31" s="24"/>
      <c r="F31" s="22"/>
      <c r="G31" s="22"/>
      <c r="H31" s="22"/>
      <c r="I31" s="22"/>
      <c r="J31" s="22"/>
      <c r="K31" s="30"/>
      <c r="L31" s="30"/>
      <c r="M31" s="5"/>
      <c r="N31" s="5"/>
    </row>
    <row r="32" spans="1:14" ht="15.75" x14ac:dyDescent="0.25">
      <c r="A32" s="24"/>
      <c r="B32" s="5"/>
      <c r="C32" s="24"/>
      <c r="D32" s="5"/>
      <c r="E32" s="24"/>
      <c r="F32" s="22"/>
      <c r="G32" s="22"/>
      <c r="H32" s="22"/>
      <c r="I32" s="22"/>
      <c r="J32" s="22"/>
      <c r="K32" s="30"/>
      <c r="L32" s="30"/>
      <c r="M32" s="5"/>
      <c r="N32" s="5"/>
    </row>
    <row r="33" spans="1:14" ht="15.75" x14ac:dyDescent="0.25">
      <c r="A33" s="24"/>
      <c r="B33" s="5"/>
      <c r="C33" s="24"/>
      <c r="D33" s="5"/>
      <c r="E33" s="24"/>
      <c r="F33" s="22"/>
      <c r="G33" s="22"/>
      <c r="H33" s="22"/>
      <c r="I33" s="22"/>
      <c r="J33" s="22"/>
      <c r="K33" s="30"/>
      <c r="L33" s="30"/>
      <c r="M33" s="5"/>
      <c r="N33" s="5"/>
    </row>
    <row r="34" spans="1:14" ht="15.75" x14ac:dyDescent="0.25">
      <c r="A34" s="24"/>
      <c r="B34" s="5"/>
      <c r="C34" s="24"/>
      <c r="D34" s="5"/>
      <c r="E34" s="24"/>
      <c r="F34" s="22"/>
      <c r="G34" s="22"/>
      <c r="H34" s="22"/>
      <c r="I34" s="22"/>
      <c r="J34" s="22"/>
      <c r="K34" s="30"/>
      <c r="L34" s="30"/>
      <c r="M34" s="5"/>
      <c r="N34" s="5"/>
    </row>
    <row r="35" spans="1:14" ht="15.75" x14ac:dyDescent="0.25">
      <c r="A35" s="24"/>
      <c r="B35" s="5"/>
      <c r="C35" s="24"/>
      <c r="D35" s="5"/>
      <c r="E35" s="24"/>
      <c r="F35" s="22"/>
      <c r="G35" s="22"/>
      <c r="H35" s="22"/>
      <c r="I35" s="22"/>
      <c r="J35" s="22"/>
      <c r="K35" s="30"/>
      <c r="L35" s="30"/>
      <c r="M35" s="5"/>
      <c r="N35" s="5"/>
    </row>
    <row r="36" spans="1:14" ht="15.75" x14ac:dyDescent="0.25">
      <c r="A36" s="24"/>
      <c r="B36" s="5"/>
      <c r="C36" s="24"/>
      <c r="D36" s="5"/>
      <c r="E36" s="24"/>
      <c r="F36" s="22"/>
      <c r="G36" s="22"/>
      <c r="H36" s="22"/>
      <c r="I36" s="22"/>
      <c r="J36" s="22"/>
      <c r="K36" s="30"/>
      <c r="L36" s="30"/>
      <c r="M36" s="5"/>
      <c r="N36" s="5"/>
    </row>
    <row r="37" spans="1:14" ht="15.75" x14ac:dyDescent="0.25">
      <c r="A37" s="24"/>
      <c r="B37" s="5"/>
      <c r="C37" s="24"/>
      <c r="D37" s="5"/>
      <c r="E37" s="24"/>
      <c r="F37" s="22"/>
      <c r="G37" s="22"/>
      <c r="H37" s="22"/>
      <c r="I37" s="22"/>
      <c r="J37" s="22"/>
      <c r="K37" s="30"/>
      <c r="L37" s="30"/>
      <c r="M37" s="5"/>
      <c r="N37" s="5"/>
    </row>
    <row r="38" spans="1:14" ht="15.75" x14ac:dyDescent="0.25">
      <c r="A38" s="24"/>
      <c r="B38" s="5"/>
      <c r="C38" s="24"/>
      <c r="D38" s="5"/>
      <c r="E38" s="24"/>
      <c r="F38" s="22"/>
      <c r="G38" s="22"/>
      <c r="H38" s="22"/>
      <c r="I38" s="22"/>
      <c r="J38" s="22"/>
      <c r="K38" s="30"/>
      <c r="L38" s="30"/>
      <c r="M38" s="5"/>
      <c r="N38" s="5"/>
    </row>
    <row r="39" spans="1:14" ht="15.75" x14ac:dyDescent="0.25">
      <c r="A39" s="24"/>
      <c r="B39" s="5"/>
      <c r="C39" s="24"/>
      <c r="D39" s="5"/>
      <c r="E39" s="24"/>
      <c r="F39" s="22"/>
      <c r="G39" s="22"/>
      <c r="H39" s="22"/>
      <c r="I39" s="22"/>
      <c r="J39" s="22"/>
      <c r="K39" s="30"/>
      <c r="L39" s="30"/>
      <c r="M39" s="5"/>
      <c r="N39" s="5"/>
    </row>
    <row r="40" spans="1:14" ht="15.75" x14ac:dyDescent="0.25">
      <c r="A40" s="24"/>
      <c r="B40" s="5"/>
      <c r="C40" s="24"/>
      <c r="D40" s="5"/>
      <c r="E40" s="24"/>
      <c r="F40" s="22"/>
      <c r="G40" s="22"/>
      <c r="H40" s="22"/>
      <c r="I40" s="22"/>
      <c r="J40" s="22"/>
      <c r="K40" s="30"/>
      <c r="L40" s="30"/>
      <c r="M40" s="5"/>
      <c r="N40" s="5"/>
    </row>
    <row r="41" spans="1:14" ht="15.75" x14ac:dyDescent="0.25">
      <c r="A41" s="24"/>
      <c r="B41" s="5"/>
      <c r="C41" s="24"/>
      <c r="D41" s="5"/>
      <c r="E41" s="24"/>
      <c r="F41" s="22"/>
      <c r="G41" s="22"/>
      <c r="H41" s="22"/>
      <c r="I41" s="22"/>
      <c r="J41" s="22"/>
      <c r="K41" s="30"/>
      <c r="L41" s="30"/>
      <c r="M41" s="5"/>
      <c r="N41" s="5"/>
    </row>
    <row r="42" spans="1:14" ht="15.75" x14ac:dyDescent="0.25">
      <c r="A42" s="24"/>
      <c r="B42" s="5"/>
      <c r="C42" s="24"/>
      <c r="D42" s="5"/>
      <c r="E42" s="24"/>
      <c r="F42" s="22"/>
      <c r="G42" s="22"/>
      <c r="H42" s="22"/>
      <c r="I42" s="22"/>
      <c r="J42" s="22"/>
      <c r="K42" s="30"/>
      <c r="L42" s="30"/>
      <c r="M42" s="5"/>
      <c r="N42" s="5"/>
    </row>
    <row r="43" spans="1:14" ht="15.75" x14ac:dyDescent="0.25">
      <c r="A43" s="24"/>
      <c r="B43" s="5"/>
      <c r="C43" s="24"/>
      <c r="D43" s="5"/>
      <c r="E43" s="24"/>
      <c r="F43" s="22"/>
      <c r="G43" s="22"/>
      <c r="H43" s="22"/>
      <c r="I43" s="22"/>
      <c r="J43" s="22"/>
      <c r="K43" s="30"/>
      <c r="L43" s="30"/>
      <c r="M43" s="5"/>
      <c r="N43" s="5"/>
    </row>
    <row r="44" spans="1:14" ht="15.75" x14ac:dyDescent="0.25">
      <c r="A44" s="24"/>
      <c r="B44" s="5"/>
      <c r="C44" s="24"/>
      <c r="D44" s="5"/>
      <c r="E44" s="24"/>
      <c r="F44" s="22"/>
      <c r="G44" s="22"/>
      <c r="H44" s="22"/>
      <c r="I44" s="22"/>
      <c r="J44" s="22"/>
      <c r="K44" s="30"/>
      <c r="L44" s="30"/>
      <c r="M44" s="5"/>
      <c r="N44" s="5"/>
    </row>
    <row r="45" spans="1:14" ht="15.75" x14ac:dyDescent="0.25">
      <c r="A45" s="24"/>
      <c r="B45" s="5"/>
      <c r="C45" s="24"/>
      <c r="D45" s="5"/>
      <c r="E45" s="24"/>
      <c r="F45" s="22"/>
      <c r="G45" s="22"/>
      <c r="H45" s="22"/>
      <c r="I45" s="22"/>
      <c r="J45" s="22"/>
      <c r="K45" s="30"/>
      <c r="L45" s="30"/>
      <c r="M45" s="5"/>
      <c r="N45" s="5"/>
    </row>
    <row r="46" spans="1:14" ht="15.75" x14ac:dyDescent="0.25">
      <c r="A46" s="24"/>
      <c r="B46" s="5"/>
      <c r="C46" s="24"/>
      <c r="D46" s="5"/>
      <c r="E46" s="24"/>
      <c r="F46" s="22"/>
      <c r="G46" s="22"/>
      <c r="H46" s="22"/>
      <c r="I46" s="22"/>
      <c r="J46" s="22"/>
      <c r="K46" s="30"/>
      <c r="L46" s="30"/>
      <c r="M46" s="5"/>
      <c r="N46" s="5"/>
    </row>
    <row r="47" spans="1:14" ht="15.75" x14ac:dyDescent="0.25">
      <c r="A47" s="24"/>
      <c r="B47" s="5"/>
      <c r="C47" s="24"/>
      <c r="D47" s="5"/>
      <c r="E47" s="24"/>
      <c r="F47" s="22"/>
      <c r="G47" s="22"/>
      <c r="H47" s="22"/>
      <c r="I47" s="22"/>
      <c r="J47" s="22"/>
      <c r="K47" s="30"/>
      <c r="L47" s="30"/>
      <c r="M47" s="5"/>
      <c r="N47" s="5"/>
    </row>
    <row r="48" spans="1:14" ht="15.75" x14ac:dyDescent="0.25">
      <c r="A48" s="24"/>
      <c r="B48" s="5"/>
      <c r="C48" s="24"/>
      <c r="D48" s="5"/>
      <c r="E48" s="24"/>
      <c r="F48" s="22"/>
      <c r="G48" s="22"/>
      <c r="H48" s="22"/>
      <c r="I48" s="22"/>
      <c r="J48" s="22"/>
      <c r="K48" s="30"/>
      <c r="L48" s="30"/>
      <c r="M48" s="5"/>
      <c r="N48" s="5"/>
    </row>
    <row r="49" spans="1:14" ht="15.75" x14ac:dyDescent="0.25">
      <c r="A49" s="24"/>
      <c r="B49" s="5"/>
      <c r="C49" s="24"/>
      <c r="D49" s="5"/>
      <c r="E49" s="24"/>
      <c r="F49" s="22"/>
      <c r="G49" s="22"/>
      <c r="H49" s="22"/>
      <c r="I49" s="22"/>
      <c r="J49" s="22"/>
      <c r="K49" s="30"/>
      <c r="L49" s="30"/>
      <c r="M49" s="5"/>
      <c r="N49" s="5"/>
    </row>
    <row r="50" spans="1:14" ht="15.75" x14ac:dyDescent="0.25">
      <c r="A50" s="24"/>
      <c r="B50" s="5"/>
      <c r="C50" s="24"/>
      <c r="D50" s="5"/>
      <c r="E50" s="24"/>
      <c r="F50" s="22"/>
      <c r="G50" s="22"/>
      <c r="H50" s="22"/>
      <c r="I50" s="22"/>
      <c r="J50" s="22"/>
      <c r="K50" s="30"/>
      <c r="L50" s="30"/>
      <c r="M50" s="5"/>
      <c r="N50" s="5"/>
    </row>
    <row r="51" spans="1:14" ht="15.75" x14ac:dyDescent="0.25">
      <c r="A51" s="24"/>
      <c r="B51" s="5"/>
      <c r="C51" s="24"/>
      <c r="D51" s="5"/>
      <c r="E51" s="24"/>
      <c r="F51" s="22"/>
      <c r="G51" s="22"/>
      <c r="H51" s="22"/>
      <c r="I51" s="22"/>
      <c r="J51" s="22"/>
      <c r="K51" s="30"/>
      <c r="L51" s="30"/>
      <c r="M51" s="5"/>
      <c r="N51" s="5"/>
    </row>
    <row r="52" spans="1:14" ht="15.75" x14ac:dyDescent="0.25">
      <c r="A52" s="24"/>
      <c r="B52" s="5"/>
      <c r="C52" s="24"/>
      <c r="D52" s="5"/>
      <c r="E52" s="24"/>
      <c r="F52" s="22"/>
      <c r="G52" s="22"/>
      <c r="H52" s="22"/>
      <c r="I52" s="22"/>
      <c r="J52" s="22"/>
      <c r="K52" s="30"/>
      <c r="L52" s="30"/>
      <c r="M52" s="5"/>
      <c r="N52" s="5"/>
    </row>
    <row r="53" spans="1:14" ht="15.75" x14ac:dyDescent="0.25">
      <c r="A53" s="24"/>
      <c r="B53" s="5"/>
      <c r="C53" s="24"/>
      <c r="D53" s="5"/>
      <c r="E53" s="24"/>
      <c r="F53" s="22"/>
      <c r="G53" s="22"/>
      <c r="H53" s="22"/>
      <c r="I53" s="22"/>
      <c r="J53" s="22"/>
      <c r="K53" s="30"/>
      <c r="L53" s="30"/>
      <c r="M53" s="5"/>
      <c r="N53" s="5"/>
    </row>
    <row r="54" spans="1:14" ht="15.75" x14ac:dyDescent="0.25">
      <c r="A54" s="24"/>
      <c r="B54" s="5"/>
      <c r="C54" s="24"/>
      <c r="D54" s="5"/>
      <c r="E54" s="24"/>
      <c r="F54" s="22"/>
      <c r="G54" s="22"/>
      <c r="H54" s="22"/>
      <c r="I54" s="22"/>
      <c r="J54" s="22"/>
      <c r="K54" s="30"/>
      <c r="L54" s="30"/>
      <c r="M54" s="5"/>
      <c r="N54" s="5"/>
    </row>
    <row r="55" spans="1:14" ht="15.75" x14ac:dyDescent="0.25">
      <c r="A55" s="24"/>
      <c r="B55" s="5"/>
      <c r="C55" s="24"/>
      <c r="D55" s="5"/>
      <c r="E55" s="24"/>
      <c r="F55" s="22"/>
      <c r="G55" s="22"/>
      <c r="H55" s="22"/>
      <c r="I55" s="22"/>
      <c r="J55" s="22"/>
      <c r="K55" s="30"/>
      <c r="L55" s="30"/>
      <c r="M55" s="5"/>
      <c r="N55" s="5"/>
    </row>
    <row r="56" spans="1:14" ht="15.75" x14ac:dyDescent="0.25">
      <c r="A56" s="24"/>
      <c r="B56" s="5"/>
      <c r="C56" s="24"/>
      <c r="D56" s="5"/>
      <c r="E56" s="24"/>
      <c r="F56" s="22"/>
      <c r="G56" s="22"/>
      <c r="H56" s="22"/>
      <c r="I56" s="22"/>
      <c r="J56" s="22"/>
      <c r="K56" s="30"/>
      <c r="L56" s="30"/>
      <c r="M56" s="5"/>
      <c r="N56" s="5"/>
    </row>
    <row r="57" spans="1:14" ht="15.75" x14ac:dyDescent="0.25">
      <c r="A57" s="24"/>
      <c r="B57" s="5"/>
      <c r="C57" s="24"/>
      <c r="D57" s="5"/>
      <c r="E57" s="24"/>
      <c r="F57" s="22"/>
      <c r="G57" s="22"/>
      <c r="H57" s="22"/>
      <c r="I57" s="22"/>
      <c r="J57" s="22"/>
      <c r="K57" s="30"/>
      <c r="L57" s="30"/>
      <c r="M57" s="5"/>
      <c r="N57" s="5"/>
    </row>
    <row r="58" spans="1:14" ht="15.75" x14ac:dyDescent="0.25">
      <c r="A58" s="24"/>
      <c r="B58" s="5"/>
      <c r="C58" s="24"/>
      <c r="D58" s="5"/>
      <c r="E58" s="24"/>
      <c r="F58" s="22"/>
      <c r="G58" s="22"/>
      <c r="H58" s="22"/>
      <c r="I58" s="22"/>
      <c r="J58" s="22"/>
      <c r="K58" s="30"/>
      <c r="L58" s="30"/>
      <c r="M58" s="5"/>
      <c r="N58" s="5"/>
    </row>
    <row r="59" spans="1:14" ht="15.75" x14ac:dyDescent="0.25">
      <c r="A59" s="24"/>
      <c r="B59" s="5"/>
      <c r="C59" s="24"/>
      <c r="D59" s="5"/>
      <c r="E59" s="24"/>
      <c r="F59" s="22"/>
      <c r="G59" s="22"/>
      <c r="H59" s="22"/>
      <c r="I59" s="22"/>
      <c r="J59" s="22"/>
      <c r="K59" s="30"/>
      <c r="L59" s="30"/>
      <c r="M59" s="5"/>
      <c r="N59" s="5"/>
    </row>
    <row r="60" spans="1:14" ht="15.75" x14ac:dyDescent="0.25">
      <c r="A60" s="24"/>
      <c r="B60" s="5"/>
      <c r="C60" s="24"/>
      <c r="D60" s="5"/>
      <c r="E60" s="24"/>
      <c r="F60" s="22"/>
      <c r="G60" s="22"/>
      <c r="H60" s="22"/>
      <c r="I60" s="22"/>
      <c r="J60" s="22"/>
      <c r="K60" s="30"/>
      <c r="L60" s="30"/>
      <c r="M60" s="5"/>
      <c r="N60" s="5"/>
    </row>
    <row r="61" spans="1:14" ht="15.75" x14ac:dyDescent="0.25">
      <c r="A61" s="24"/>
      <c r="B61" s="5"/>
      <c r="C61" s="24"/>
      <c r="D61" s="5"/>
      <c r="E61" s="24"/>
      <c r="F61" s="22"/>
      <c r="G61" s="22"/>
      <c r="H61" s="22"/>
      <c r="I61" s="22"/>
      <c r="J61" s="22"/>
      <c r="K61" s="30"/>
      <c r="L61" s="30"/>
      <c r="M61" s="5"/>
      <c r="N61" s="5"/>
    </row>
    <row r="62" spans="1:14" ht="15.75" x14ac:dyDescent="0.25">
      <c r="A62" s="24"/>
      <c r="B62" s="5"/>
      <c r="C62" s="24"/>
      <c r="D62" s="5"/>
      <c r="E62" s="24"/>
      <c r="F62" s="22"/>
      <c r="G62" s="22"/>
      <c r="H62" s="22"/>
      <c r="I62" s="22"/>
      <c r="J62" s="22"/>
      <c r="K62" s="30"/>
      <c r="L62" s="30"/>
      <c r="M62" s="5"/>
      <c r="N62" s="5"/>
    </row>
    <row r="63" spans="1:14" ht="15.75" x14ac:dyDescent="0.25">
      <c r="A63" s="24"/>
      <c r="B63" s="5"/>
      <c r="C63" s="24"/>
      <c r="D63" s="5"/>
      <c r="E63" s="24"/>
      <c r="F63" s="22"/>
      <c r="G63" s="22"/>
      <c r="H63" s="22"/>
      <c r="I63" s="22"/>
      <c r="J63" s="22"/>
      <c r="K63" s="30"/>
      <c r="L63" s="30"/>
      <c r="M63" s="5"/>
      <c r="N63" s="5"/>
    </row>
    <row r="64" spans="1:14" ht="15.75" x14ac:dyDescent="0.25">
      <c r="A64" s="24"/>
      <c r="B64" s="5"/>
      <c r="C64" s="24"/>
      <c r="D64" s="5"/>
      <c r="E64" s="24"/>
      <c r="F64" s="22"/>
      <c r="G64" s="22"/>
      <c r="H64" s="22"/>
      <c r="I64" s="22"/>
      <c r="J64" s="22"/>
      <c r="K64" s="30"/>
      <c r="L64" s="30"/>
      <c r="M64" s="5"/>
      <c r="N64" s="5"/>
    </row>
    <row r="65" spans="1:14" ht="15.75" x14ac:dyDescent="0.25">
      <c r="A65" s="24"/>
      <c r="B65" s="5"/>
      <c r="C65" s="24"/>
      <c r="D65" s="5"/>
      <c r="E65" s="24"/>
      <c r="F65" s="22"/>
      <c r="G65" s="22"/>
      <c r="H65" s="22"/>
      <c r="I65" s="22"/>
      <c r="J65" s="22"/>
      <c r="K65" s="30"/>
      <c r="L65" s="30"/>
      <c r="M65" s="5"/>
      <c r="N65" s="5"/>
    </row>
    <row r="66" spans="1:14" ht="15.75" x14ac:dyDescent="0.25">
      <c r="A66" s="24"/>
      <c r="B66" s="5"/>
      <c r="C66" s="24"/>
      <c r="D66" s="5"/>
      <c r="E66" s="24"/>
      <c r="F66" s="22"/>
      <c r="G66" s="22"/>
      <c r="H66" s="22"/>
      <c r="I66" s="22"/>
      <c r="J66" s="22"/>
      <c r="K66" s="30"/>
      <c r="L66" s="30"/>
      <c r="M66" s="5"/>
      <c r="N66" s="5"/>
    </row>
    <row r="67" spans="1:14" ht="15.75" x14ac:dyDescent="0.25">
      <c r="A67" s="24"/>
      <c r="B67" s="5"/>
      <c r="C67" s="24"/>
      <c r="D67" s="5"/>
      <c r="E67" s="24"/>
      <c r="F67" s="22"/>
      <c r="G67" s="22"/>
      <c r="H67" s="22"/>
      <c r="I67" s="22"/>
      <c r="J67" s="22"/>
      <c r="K67" s="30"/>
      <c r="L67" s="30"/>
      <c r="M67" s="5"/>
      <c r="N67" s="5"/>
    </row>
    <row r="68" spans="1:14" ht="15.75" x14ac:dyDescent="0.25">
      <c r="A68" s="24"/>
      <c r="B68" s="5"/>
      <c r="C68" s="24"/>
      <c r="D68" s="5"/>
      <c r="E68" s="24"/>
      <c r="F68" s="22"/>
      <c r="G68" s="22"/>
      <c r="H68" s="22"/>
      <c r="I68" s="22"/>
      <c r="J68" s="22"/>
      <c r="K68" s="30"/>
      <c r="L68" s="30"/>
      <c r="M68" s="5"/>
      <c r="N68" s="5"/>
    </row>
    <row r="69" spans="1:14" ht="15.75" x14ac:dyDescent="0.25">
      <c r="A69" s="24"/>
      <c r="B69" s="5"/>
      <c r="C69" s="24"/>
      <c r="D69" s="5"/>
      <c r="E69" s="24"/>
      <c r="F69" s="22"/>
      <c r="G69" s="22"/>
      <c r="H69" s="22"/>
      <c r="I69" s="22"/>
      <c r="J69" s="22"/>
      <c r="K69" s="30"/>
      <c r="L69" s="30"/>
      <c r="M69" s="5"/>
      <c r="N69" s="5"/>
    </row>
    <row r="70" spans="1:14" ht="15.75" x14ac:dyDescent="0.25">
      <c r="A70" s="24"/>
      <c r="B70" s="5"/>
      <c r="C70" s="24"/>
      <c r="D70" s="5"/>
      <c r="E70" s="24"/>
      <c r="F70" s="22"/>
      <c r="G70" s="22"/>
      <c r="H70" s="22"/>
      <c r="I70" s="22"/>
      <c r="J70" s="22"/>
      <c r="K70" s="30"/>
      <c r="L70" s="30"/>
      <c r="M70" s="5"/>
      <c r="N70" s="5"/>
    </row>
    <row r="71" spans="1:14" ht="15.75" x14ac:dyDescent="0.25">
      <c r="A71" s="24"/>
      <c r="B71" s="5"/>
      <c r="C71" s="24"/>
      <c r="D71" s="5"/>
      <c r="E71" s="24"/>
      <c r="F71" s="22"/>
      <c r="G71" s="22"/>
      <c r="H71" s="22"/>
      <c r="I71" s="22"/>
      <c r="J71" s="22"/>
      <c r="K71" s="30"/>
      <c r="L71" s="30"/>
      <c r="M71" s="5"/>
      <c r="N71" s="5"/>
    </row>
    <row r="72" spans="1:14" ht="15.75" x14ac:dyDescent="0.25">
      <c r="A72" s="24"/>
      <c r="B72" s="5"/>
      <c r="C72" s="24"/>
      <c r="D72" s="5"/>
      <c r="E72" s="24"/>
      <c r="F72" s="22"/>
      <c r="G72" s="22"/>
      <c r="H72" s="22"/>
      <c r="I72" s="22"/>
      <c r="J72" s="22"/>
      <c r="K72" s="30"/>
      <c r="L72" s="30"/>
      <c r="M72" s="5"/>
      <c r="N72" s="5"/>
    </row>
    <row r="73" spans="1:14" ht="15.75" x14ac:dyDescent="0.25">
      <c r="A73" s="24"/>
      <c r="B73" s="5"/>
      <c r="C73" s="24"/>
      <c r="D73" s="5"/>
      <c r="E73" s="24"/>
      <c r="F73" s="22"/>
      <c r="G73" s="22"/>
      <c r="H73" s="22"/>
      <c r="I73" s="22"/>
      <c r="J73" s="22"/>
      <c r="K73" s="30"/>
      <c r="L73" s="30"/>
      <c r="M73" s="5"/>
      <c r="N73" s="5"/>
    </row>
    <row r="74" spans="1:14" ht="15.75" x14ac:dyDescent="0.25">
      <c r="A74" s="24"/>
      <c r="B74" s="5"/>
      <c r="C74" s="24"/>
      <c r="D74" s="5"/>
      <c r="E74" s="24"/>
      <c r="F74" s="22"/>
      <c r="G74" s="22"/>
      <c r="H74" s="22"/>
      <c r="I74" s="22"/>
      <c r="J74" s="22"/>
      <c r="K74" s="30"/>
      <c r="L74" s="30"/>
      <c r="M74" s="5"/>
      <c r="N74" s="5"/>
    </row>
    <row r="75" spans="1:14" ht="15.75" x14ac:dyDescent="0.25">
      <c r="A75" s="24"/>
      <c r="B75" s="5"/>
      <c r="C75" s="24"/>
      <c r="D75" s="5"/>
      <c r="E75" s="24"/>
      <c r="F75" s="22"/>
      <c r="G75" s="22"/>
      <c r="H75" s="22"/>
      <c r="I75" s="22"/>
      <c r="J75" s="22"/>
      <c r="K75" s="30"/>
      <c r="L75" s="30"/>
      <c r="M75" s="5"/>
      <c r="N75" s="5"/>
    </row>
    <row r="76" spans="1:14" ht="15.75" x14ac:dyDescent="0.25">
      <c r="A76" s="24"/>
      <c r="B76" s="5"/>
      <c r="C76" s="24"/>
      <c r="D76" s="5"/>
      <c r="E76" s="24"/>
      <c r="F76" s="22"/>
      <c r="G76" s="22"/>
      <c r="H76" s="22"/>
      <c r="I76" s="22"/>
      <c r="J76" s="22"/>
      <c r="K76" s="30"/>
      <c r="L76" s="30"/>
      <c r="M76" s="5"/>
      <c r="N76" s="5"/>
    </row>
    <row r="77" spans="1:14" ht="15.75" x14ac:dyDescent="0.25">
      <c r="A77" s="24"/>
      <c r="B77" s="5"/>
      <c r="C77" s="24"/>
      <c r="D77" s="5"/>
      <c r="E77" s="24"/>
      <c r="F77" s="22"/>
      <c r="G77" s="22"/>
      <c r="H77" s="22"/>
      <c r="I77" s="22"/>
      <c r="J77" s="22"/>
      <c r="K77" s="30"/>
      <c r="L77" s="30"/>
      <c r="M77" s="5"/>
      <c r="N77" s="5"/>
    </row>
    <row r="78" spans="1:14" ht="15.75" x14ac:dyDescent="0.25">
      <c r="A78" s="24"/>
      <c r="B78" s="5"/>
      <c r="C78" s="24"/>
      <c r="D78" s="5"/>
      <c r="E78" s="24"/>
      <c r="F78" s="22"/>
      <c r="G78" s="22"/>
      <c r="H78" s="22"/>
      <c r="I78" s="22"/>
      <c r="J78" s="22"/>
      <c r="K78" s="30"/>
      <c r="L78" s="30"/>
      <c r="M78" s="5"/>
      <c r="N78" s="5"/>
    </row>
    <row r="79" spans="1:14" ht="15.75" x14ac:dyDescent="0.25">
      <c r="A79" s="24"/>
      <c r="B79" s="5"/>
      <c r="C79" s="24"/>
      <c r="D79" s="5"/>
      <c r="E79" s="24"/>
      <c r="F79" s="22"/>
      <c r="G79" s="22"/>
      <c r="H79" s="22"/>
      <c r="I79" s="22"/>
      <c r="J79" s="22"/>
      <c r="K79" s="30"/>
      <c r="L79" s="30"/>
      <c r="M79" s="5"/>
      <c r="N79" s="5"/>
    </row>
    <row r="80" spans="1:14" ht="15.75" x14ac:dyDescent="0.25">
      <c r="A80" s="24"/>
      <c r="B80" s="5"/>
      <c r="C80" s="24"/>
      <c r="D80" s="5"/>
      <c r="E80" s="24"/>
      <c r="F80" s="22"/>
      <c r="G80" s="22"/>
      <c r="H80" s="22"/>
      <c r="I80" s="22"/>
      <c r="J80" s="22"/>
      <c r="K80" s="30"/>
      <c r="L80" s="30"/>
      <c r="M80" s="5"/>
      <c r="N80" s="5"/>
    </row>
    <row r="81" spans="1:14" ht="15.75" x14ac:dyDescent="0.25">
      <c r="A81" s="24"/>
      <c r="B81" s="5"/>
      <c r="C81" s="24"/>
      <c r="D81" s="5"/>
      <c r="E81" s="24"/>
      <c r="F81" s="22"/>
      <c r="G81" s="22"/>
      <c r="H81" s="22"/>
      <c r="I81" s="22"/>
      <c r="J81" s="22"/>
      <c r="K81" s="30"/>
      <c r="L81" s="30"/>
      <c r="M81" s="5"/>
      <c r="N81" s="5"/>
    </row>
    <row r="82" spans="1:14" ht="15.75" x14ac:dyDescent="0.25">
      <c r="A82" s="24"/>
      <c r="B82" s="5"/>
      <c r="C82" s="24"/>
      <c r="D82" s="5"/>
      <c r="E82" s="24"/>
      <c r="F82" s="22"/>
      <c r="G82" s="22"/>
      <c r="H82" s="22"/>
      <c r="I82" s="22"/>
      <c r="J82" s="22"/>
      <c r="K82" s="30"/>
      <c r="L82" s="30"/>
      <c r="M82" s="5"/>
      <c r="N82" s="5"/>
    </row>
    <row r="83" spans="1:14" ht="15.75" x14ac:dyDescent="0.25">
      <c r="A83" s="24"/>
      <c r="B83" s="5"/>
      <c r="C83" s="24"/>
      <c r="D83" s="5"/>
      <c r="E83" s="24"/>
      <c r="F83" s="22"/>
      <c r="G83" s="22"/>
      <c r="H83" s="22"/>
      <c r="I83" s="22"/>
      <c r="J83" s="22"/>
      <c r="K83" s="30"/>
      <c r="L83" s="30"/>
      <c r="M83" s="5"/>
      <c r="N83" s="5"/>
    </row>
    <row r="84" spans="1:14" ht="15.75" x14ac:dyDescent="0.25">
      <c r="A84" s="24"/>
      <c r="B84" s="5"/>
      <c r="C84" s="24"/>
      <c r="D84" s="5"/>
      <c r="E84" s="24"/>
      <c r="F84" s="22"/>
      <c r="G84" s="22"/>
      <c r="H84" s="22"/>
      <c r="I84" s="22"/>
      <c r="J84" s="22"/>
      <c r="K84" s="30"/>
      <c r="L84" s="30"/>
      <c r="M84" s="5"/>
      <c r="N84" s="5"/>
    </row>
    <row r="85" spans="1:14" ht="15.75" x14ac:dyDescent="0.25">
      <c r="A85" s="24"/>
      <c r="B85" s="5"/>
      <c r="C85" s="24"/>
      <c r="D85" s="5"/>
      <c r="E85" s="24"/>
      <c r="F85" s="22"/>
      <c r="G85" s="22"/>
      <c r="H85" s="22"/>
      <c r="I85" s="22"/>
      <c r="J85" s="22"/>
      <c r="K85" s="30"/>
      <c r="L85" s="30"/>
      <c r="M85" s="5"/>
      <c r="N85" s="5"/>
    </row>
    <row r="86" spans="1:14" ht="15.75" x14ac:dyDescent="0.25">
      <c r="A86" s="24"/>
      <c r="B86" s="5"/>
      <c r="C86" s="24"/>
      <c r="D86" s="5"/>
      <c r="E86" s="24"/>
      <c r="F86" s="22"/>
      <c r="G86" s="22"/>
      <c r="H86" s="22"/>
      <c r="I86" s="22"/>
      <c r="J86" s="22"/>
      <c r="K86" s="30"/>
      <c r="L86" s="30"/>
      <c r="M86" s="5"/>
      <c r="N86" s="5"/>
    </row>
    <row r="87" spans="1:14" ht="15.75" x14ac:dyDescent="0.25">
      <c r="A87" s="24"/>
      <c r="B87" s="5"/>
      <c r="C87" s="24"/>
      <c r="D87" s="5"/>
      <c r="E87" s="24"/>
      <c r="F87" s="22"/>
      <c r="G87" s="22"/>
      <c r="H87" s="22"/>
      <c r="I87" s="22"/>
      <c r="J87" s="22"/>
      <c r="K87" s="30"/>
      <c r="L87" s="30"/>
      <c r="M87" s="5"/>
      <c r="N87" s="5"/>
    </row>
    <row r="88" spans="1:14" ht="15.75" x14ac:dyDescent="0.25">
      <c r="A88" s="24"/>
      <c r="B88" s="5"/>
      <c r="C88" s="24"/>
      <c r="D88" s="5"/>
      <c r="E88" s="24"/>
      <c r="F88" s="22"/>
      <c r="G88" s="22"/>
      <c r="H88" s="22"/>
      <c r="I88" s="22"/>
      <c r="J88" s="22"/>
      <c r="K88" s="30"/>
      <c r="L88" s="30"/>
      <c r="M88" s="5"/>
      <c r="N88" s="5"/>
    </row>
    <row r="89" spans="1:14" ht="15.75" x14ac:dyDescent="0.25">
      <c r="A89" s="24"/>
      <c r="B89" s="5"/>
      <c r="C89" s="24"/>
      <c r="D89" s="5"/>
      <c r="E89" s="24"/>
      <c r="F89" s="22"/>
      <c r="G89" s="22"/>
      <c r="H89" s="22"/>
      <c r="I89" s="22"/>
      <c r="J89" s="22"/>
      <c r="K89" s="30"/>
      <c r="L89" s="30"/>
      <c r="M89" s="5"/>
      <c r="N89" s="5"/>
    </row>
    <row r="90" spans="1:14" ht="15.75" x14ac:dyDescent="0.25">
      <c r="A90" s="24"/>
      <c r="B90" s="5"/>
      <c r="C90" s="24"/>
      <c r="D90" s="5"/>
      <c r="E90" s="24"/>
      <c r="F90" s="22"/>
      <c r="G90" s="22"/>
      <c r="H90" s="22"/>
      <c r="I90" s="22"/>
      <c r="J90" s="22"/>
      <c r="K90" s="30"/>
      <c r="L90" s="30"/>
      <c r="M90" s="5"/>
      <c r="N90" s="5"/>
    </row>
    <row r="91" spans="1:14" ht="15.75" x14ac:dyDescent="0.25">
      <c r="A91" s="24"/>
      <c r="B91" s="5"/>
      <c r="C91" s="24"/>
      <c r="D91" s="5"/>
      <c r="E91" s="24"/>
      <c r="F91" s="22"/>
      <c r="G91" s="22"/>
      <c r="H91" s="22"/>
      <c r="I91" s="22"/>
      <c r="J91" s="22"/>
      <c r="K91" s="30"/>
      <c r="L91" s="30"/>
      <c r="M91" s="5"/>
      <c r="N91" s="5"/>
    </row>
    <row r="92" spans="1:14" ht="15.75" x14ac:dyDescent="0.25">
      <c r="A92" s="24"/>
      <c r="B92" s="5"/>
      <c r="C92" s="24"/>
      <c r="D92" s="5"/>
      <c r="E92" s="24"/>
      <c r="F92" s="22"/>
      <c r="G92" s="22"/>
      <c r="H92" s="22"/>
      <c r="I92" s="22"/>
      <c r="J92" s="22"/>
      <c r="K92" s="30"/>
      <c r="L92" s="30"/>
      <c r="M92" s="5"/>
      <c r="N92" s="5"/>
    </row>
    <row r="93" spans="1:14" ht="15.75" x14ac:dyDescent="0.25">
      <c r="A93" s="24"/>
      <c r="B93" s="5"/>
      <c r="C93" s="24"/>
      <c r="D93" s="5"/>
      <c r="E93" s="24"/>
      <c r="F93" s="22"/>
      <c r="G93" s="22"/>
      <c r="H93" s="22"/>
      <c r="I93" s="22"/>
      <c r="J93" s="22"/>
      <c r="K93" s="30"/>
      <c r="L93" s="30"/>
      <c r="M93" s="5"/>
      <c r="N93" s="5"/>
    </row>
    <row r="94" spans="1:14" ht="15.75" x14ac:dyDescent="0.25">
      <c r="A94" s="24"/>
      <c r="B94" s="5"/>
      <c r="C94" s="24"/>
      <c r="D94" s="5"/>
      <c r="E94" s="24"/>
      <c r="F94" s="22"/>
      <c r="G94" s="22"/>
      <c r="H94" s="22"/>
      <c r="I94" s="22"/>
      <c r="J94" s="22"/>
      <c r="K94" s="30"/>
      <c r="L94" s="30"/>
      <c r="M94" s="5"/>
      <c r="N94" s="5"/>
    </row>
    <row r="95" spans="1:14" ht="15.75" x14ac:dyDescent="0.25">
      <c r="A95" s="24"/>
      <c r="B95" s="5"/>
      <c r="C95" s="24"/>
      <c r="D95" s="5"/>
      <c r="E95" s="24"/>
      <c r="F95" s="22"/>
      <c r="G95" s="22"/>
      <c r="H95" s="22"/>
      <c r="I95" s="22"/>
      <c r="J95" s="22"/>
      <c r="K95" s="30"/>
      <c r="L95" s="30"/>
      <c r="M95" s="5"/>
      <c r="N95" s="5"/>
    </row>
    <row r="96" spans="1:14" ht="15.75" x14ac:dyDescent="0.25">
      <c r="A96" s="24"/>
      <c r="B96" s="5"/>
      <c r="C96" s="24"/>
      <c r="D96" s="5"/>
      <c r="E96" s="24"/>
      <c r="F96" s="22"/>
      <c r="G96" s="22"/>
      <c r="H96" s="22"/>
      <c r="I96" s="22"/>
      <c r="J96" s="22"/>
      <c r="K96" s="30"/>
      <c r="L96" s="30"/>
      <c r="M96" s="5"/>
      <c r="N96" s="5"/>
    </row>
    <row r="97" spans="1:14" ht="15.75" x14ac:dyDescent="0.25">
      <c r="A97" s="24"/>
      <c r="B97" s="5"/>
      <c r="C97" s="24"/>
      <c r="D97" s="5"/>
      <c r="E97" s="24"/>
      <c r="F97" s="22"/>
      <c r="G97" s="22"/>
      <c r="H97" s="22"/>
      <c r="I97" s="22"/>
      <c r="J97" s="22"/>
      <c r="K97" s="30"/>
      <c r="L97" s="30"/>
      <c r="M97" s="5"/>
      <c r="N97" s="5"/>
    </row>
    <row r="98" spans="1:14" ht="15.75" x14ac:dyDescent="0.25">
      <c r="A98" s="24"/>
      <c r="B98" s="5"/>
      <c r="C98" s="24"/>
      <c r="D98" s="5"/>
      <c r="E98" s="24"/>
      <c r="F98" s="22"/>
      <c r="G98" s="22"/>
      <c r="H98" s="22"/>
      <c r="I98" s="22"/>
      <c r="J98" s="22"/>
      <c r="K98" s="30"/>
      <c r="L98" s="30"/>
      <c r="M98" s="5"/>
      <c r="N98" s="5"/>
    </row>
    <row r="99" spans="1:14" ht="15.75" x14ac:dyDescent="0.25">
      <c r="A99" s="24"/>
      <c r="B99" s="5"/>
      <c r="C99" s="24"/>
      <c r="D99" s="5"/>
      <c r="E99" s="24"/>
      <c r="F99" s="22"/>
      <c r="G99" s="22"/>
      <c r="H99" s="22"/>
      <c r="I99" s="22"/>
      <c r="J99" s="22"/>
      <c r="K99" s="30"/>
      <c r="L99" s="30"/>
      <c r="M99" s="5"/>
      <c r="N99" s="5"/>
    </row>
    <row r="100" spans="1:14" ht="15.75" x14ac:dyDescent="0.25">
      <c r="A100" s="24"/>
      <c r="B100" s="5"/>
      <c r="C100" s="24"/>
      <c r="D100" s="5"/>
      <c r="E100" s="24"/>
      <c r="F100" s="22"/>
      <c r="G100" s="22"/>
      <c r="H100" s="22"/>
      <c r="I100" s="22"/>
      <c r="J100" s="22"/>
      <c r="K100" s="30"/>
      <c r="L100" s="30"/>
      <c r="M100" s="5"/>
      <c r="N100" s="5"/>
    </row>
    <row r="101" spans="1:14" ht="15.75" x14ac:dyDescent="0.25">
      <c r="A101" s="24"/>
      <c r="B101" s="5"/>
      <c r="C101" s="24"/>
      <c r="D101" s="5"/>
      <c r="E101" s="24"/>
      <c r="F101" s="22"/>
      <c r="G101" s="22"/>
      <c r="H101" s="22"/>
      <c r="I101" s="22"/>
      <c r="J101" s="22"/>
      <c r="K101" s="30"/>
      <c r="L101" s="30"/>
      <c r="M101" s="5"/>
      <c r="N101" s="5"/>
    </row>
    <row r="102" spans="1:14" ht="15.75" x14ac:dyDescent="0.25">
      <c r="A102" s="24"/>
      <c r="B102" s="5"/>
      <c r="C102" s="24"/>
      <c r="D102" s="5"/>
      <c r="E102" s="24"/>
      <c r="F102" s="22"/>
      <c r="G102" s="22"/>
      <c r="H102" s="22"/>
      <c r="I102" s="22"/>
      <c r="J102" s="22"/>
      <c r="K102" s="30"/>
      <c r="L102" s="30"/>
      <c r="M102" s="5"/>
      <c r="N102" s="5"/>
    </row>
    <row r="103" spans="1:14" ht="15.75" x14ac:dyDescent="0.25">
      <c r="A103" s="24"/>
      <c r="B103" s="5"/>
      <c r="C103" s="24"/>
      <c r="D103" s="5"/>
      <c r="E103" s="24"/>
      <c r="F103" s="22"/>
      <c r="G103" s="22"/>
      <c r="H103" s="22"/>
      <c r="I103" s="22"/>
      <c r="J103" s="22"/>
      <c r="K103" s="30"/>
      <c r="L103" s="30"/>
      <c r="M103" s="5"/>
      <c r="N103" s="5"/>
    </row>
    <row r="104" spans="1:14" ht="15.75" x14ac:dyDescent="0.25">
      <c r="A104" s="24"/>
      <c r="B104" s="5"/>
      <c r="C104" s="24"/>
      <c r="D104" s="5"/>
      <c r="E104" s="24"/>
      <c r="F104" s="22"/>
      <c r="G104" s="22"/>
      <c r="H104" s="22"/>
      <c r="I104" s="22"/>
      <c r="J104" s="22"/>
      <c r="K104" s="30"/>
      <c r="L104" s="30"/>
      <c r="M104" s="5"/>
      <c r="N104" s="5"/>
    </row>
    <row r="105" spans="1:14" ht="15.75" x14ac:dyDescent="0.25">
      <c r="A105" s="24"/>
      <c r="B105" s="5"/>
      <c r="C105" s="24"/>
      <c r="D105" s="5"/>
      <c r="E105" s="24"/>
      <c r="F105" s="22"/>
      <c r="G105" s="22"/>
      <c r="H105" s="22"/>
      <c r="I105" s="22"/>
      <c r="J105" s="22"/>
      <c r="K105" s="30"/>
      <c r="L105" s="30"/>
      <c r="M105" s="5"/>
      <c r="N105" s="5"/>
    </row>
    <row r="106" spans="1:14" ht="15.75" x14ac:dyDescent="0.25">
      <c r="A106" s="24"/>
      <c r="B106" s="5"/>
      <c r="C106" s="24"/>
      <c r="D106" s="5"/>
      <c r="E106" s="24"/>
      <c r="F106" s="22"/>
      <c r="G106" s="22"/>
      <c r="H106" s="22"/>
      <c r="I106" s="22"/>
      <c r="J106" s="22"/>
      <c r="K106" s="30"/>
      <c r="L106" s="30"/>
      <c r="M106" s="5"/>
      <c r="N106" s="5"/>
    </row>
    <row r="107" spans="1:14" ht="15.75" x14ac:dyDescent="0.25">
      <c r="A107" s="24"/>
      <c r="B107" s="5"/>
      <c r="C107" s="24"/>
      <c r="D107" s="5"/>
      <c r="E107" s="24"/>
      <c r="F107" s="22"/>
      <c r="G107" s="22"/>
      <c r="H107" s="22"/>
      <c r="I107" s="22"/>
      <c r="J107" s="22"/>
      <c r="K107" s="30"/>
      <c r="L107" s="30"/>
      <c r="M107" s="5"/>
      <c r="N107" s="5"/>
    </row>
    <row r="108" spans="1:14" ht="15.75" x14ac:dyDescent="0.25">
      <c r="A108" s="24"/>
      <c r="B108" s="5"/>
      <c r="C108" s="24"/>
      <c r="D108" s="5"/>
      <c r="E108" s="24"/>
      <c r="F108" s="22"/>
      <c r="G108" s="22"/>
      <c r="H108" s="22"/>
      <c r="I108" s="22"/>
      <c r="J108" s="22"/>
      <c r="K108" s="30"/>
      <c r="L108" s="30"/>
      <c r="M108" s="5"/>
      <c r="N108" s="5"/>
    </row>
    <row r="109" spans="1:14" ht="15.75" x14ac:dyDescent="0.25">
      <c r="A109" s="24"/>
      <c r="B109" s="5"/>
      <c r="C109" s="24"/>
      <c r="D109" s="5"/>
      <c r="E109" s="24"/>
      <c r="F109" s="22"/>
      <c r="G109" s="22"/>
      <c r="H109" s="22"/>
      <c r="I109" s="22"/>
      <c r="J109" s="22"/>
      <c r="K109" s="30"/>
      <c r="L109" s="30"/>
      <c r="M109" s="5"/>
      <c r="N109" s="5"/>
    </row>
    <row r="110" spans="1:14" ht="15.75" x14ac:dyDescent="0.25">
      <c r="A110" s="24"/>
      <c r="B110" s="5"/>
      <c r="C110" s="24"/>
      <c r="D110" s="5"/>
      <c r="E110" s="24"/>
      <c r="F110" s="22"/>
      <c r="G110" s="22"/>
      <c r="H110" s="22"/>
      <c r="I110" s="22"/>
      <c r="J110" s="22"/>
      <c r="K110" s="30"/>
      <c r="L110" s="30"/>
      <c r="M110" s="5"/>
      <c r="N110" s="5"/>
    </row>
    <row r="111" spans="1:14" ht="15.75" x14ac:dyDescent="0.25">
      <c r="A111" s="24"/>
      <c r="B111" s="5"/>
      <c r="C111" s="24"/>
      <c r="D111" s="5"/>
      <c r="E111" s="24"/>
      <c r="F111" s="22"/>
      <c r="G111" s="22"/>
      <c r="H111" s="22"/>
      <c r="I111" s="22"/>
      <c r="J111" s="22"/>
      <c r="K111" s="30"/>
      <c r="L111" s="30"/>
      <c r="M111" s="5"/>
      <c r="N111" s="5"/>
    </row>
    <row r="112" spans="1:14" ht="15.75" x14ac:dyDescent="0.25">
      <c r="A112" s="24"/>
      <c r="B112" s="5"/>
      <c r="C112" s="24"/>
      <c r="D112" s="5"/>
      <c r="E112" s="24"/>
      <c r="F112" s="22"/>
      <c r="G112" s="22"/>
      <c r="H112" s="22"/>
      <c r="I112" s="22"/>
      <c r="J112" s="22"/>
      <c r="K112" s="30"/>
      <c r="L112" s="30"/>
      <c r="M112" s="5"/>
      <c r="N112" s="5"/>
    </row>
    <row r="113" spans="1:14" ht="15.75" x14ac:dyDescent="0.25">
      <c r="A113" s="24"/>
      <c r="B113" s="5"/>
      <c r="C113" s="24"/>
      <c r="D113" s="5"/>
      <c r="E113" s="24"/>
      <c r="F113" s="22"/>
      <c r="G113" s="22"/>
      <c r="H113" s="22"/>
      <c r="I113" s="22"/>
      <c r="J113" s="22"/>
      <c r="K113" s="30"/>
      <c r="L113" s="30"/>
      <c r="M113" s="5"/>
      <c r="N113" s="5"/>
    </row>
    <row r="114" spans="1:14" ht="15.75" x14ac:dyDescent="0.25">
      <c r="A114" s="24"/>
      <c r="B114" s="5"/>
      <c r="C114" s="24"/>
      <c r="D114" s="5"/>
      <c r="E114" s="24"/>
      <c r="F114" s="22"/>
      <c r="G114" s="22"/>
      <c r="H114" s="22"/>
      <c r="I114" s="22"/>
      <c r="J114" s="22"/>
      <c r="K114" s="30"/>
      <c r="L114" s="30"/>
      <c r="M114" s="5"/>
      <c r="N114" s="5"/>
    </row>
    <row r="115" spans="1:14" ht="15.75" x14ac:dyDescent="0.25">
      <c r="A115" s="24"/>
      <c r="B115" s="5"/>
      <c r="C115" s="24"/>
      <c r="D115" s="5"/>
      <c r="E115" s="24"/>
      <c r="F115" s="22"/>
      <c r="G115" s="22"/>
      <c r="H115" s="22"/>
      <c r="I115" s="22"/>
      <c r="J115" s="22"/>
      <c r="K115" s="30"/>
      <c r="L115" s="30"/>
      <c r="M115" s="5"/>
      <c r="N115" s="5"/>
    </row>
    <row r="116" spans="1:14" ht="15.75" x14ac:dyDescent="0.25">
      <c r="A116" s="24"/>
      <c r="B116" s="5"/>
      <c r="C116" s="24"/>
      <c r="D116" s="5"/>
      <c r="E116" s="24"/>
      <c r="F116" s="22"/>
      <c r="G116" s="22"/>
      <c r="H116" s="22"/>
      <c r="I116" s="22"/>
      <c r="J116" s="22"/>
      <c r="K116" s="30"/>
      <c r="L116" s="30"/>
      <c r="M116" s="5"/>
      <c r="N116" s="5"/>
    </row>
    <row r="117" spans="1:14" ht="15.75" x14ac:dyDescent="0.25">
      <c r="A117" s="24"/>
      <c r="B117" s="5"/>
      <c r="C117" s="24"/>
      <c r="D117" s="5"/>
      <c r="E117" s="24"/>
      <c r="F117" s="22"/>
      <c r="G117" s="22"/>
      <c r="H117" s="22"/>
      <c r="I117" s="22"/>
      <c r="J117" s="22"/>
      <c r="K117" s="30"/>
      <c r="L117" s="30"/>
      <c r="M117" s="5"/>
      <c r="N117" s="5"/>
    </row>
    <row r="118" spans="1:14" ht="15.75" x14ac:dyDescent="0.25">
      <c r="A118" s="24"/>
      <c r="B118" s="5"/>
      <c r="C118" s="24"/>
      <c r="D118" s="5"/>
      <c r="E118" s="24"/>
      <c r="F118" s="22"/>
      <c r="G118" s="22"/>
      <c r="H118" s="22"/>
      <c r="I118" s="22"/>
      <c r="J118" s="22"/>
      <c r="K118" s="30"/>
      <c r="L118" s="30"/>
      <c r="M118" s="5"/>
      <c r="N118" s="5"/>
    </row>
    <row r="119" spans="1:14" ht="15.75" x14ac:dyDescent="0.25">
      <c r="A119" s="24"/>
      <c r="B119" s="5"/>
      <c r="C119" s="24"/>
      <c r="D119" s="5"/>
      <c r="E119" s="24"/>
      <c r="F119" s="22"/>
      <c r="G119" s="22"/>
      <c r="H119" s="22"/>
      <c r="I119" s="22"/>
      <c r="J119" s="22"/>
      <c r="K119" s="30"/>
      <c r="L119" s="30"/>
      <c r="M119" s="5"/>
      <c r="N119" s="5"/>
    </row>
    <row r="120" spans="1:14" ht="15.75" x14ac:dyDescent="0.25">
      <c r="A120" s="24"/>
      <c r="B120" s="5"/>
      <c r="C120" s="24"/>
      <c r="D120" s="5"/>
      <c r="E120" s="24"/>
      <c r="F120" s="22"/>
      <c r="G120" s="22"/>
      <c r="H120" s="22"/>
      <c r="I120" s="22"/>
      <c r="J120" s="22"/>
      <c r="K120" s="30"/>
      <c r="L120" s="30"/>
      <c r="M120" s="5"/>
      <c r="N120" s="5"/>
    </row>
    <row r="121" spans="1:14" ht="15.75" x14ac:dyDescent="0.25">
      <c r="A121" s="24"/>
      <c r="B121" s="5"/>
      <c r="C121" s="24"/>
      <c r="D121" s="5"/>
      <c r="E121" s="24"/>
      <c r="F121" s="22"/>
      <c r="G121" s="22"/>
      <c r="H121" s="22"/>
      <c r="I121" s="22"/>
      <c r="J121" s="22"/>
      <c r="K121" s="30"/>
      <c r="L121" s="30"/>
      <c r="M121" s="5"/>
      <c r="N121" s="5"/>
    </row>
    <row r="122" spans="1:14" ht="15.75" x14ac:dyDescent="0.25">
      <c r="A122" s="24"/>
      <c r="B122" s="5"/>
      <c r="C122" s="24"/>
      <c r="D122" s="5"/>
      <c r="E122" s="24"/>
      <c r="F122" s="22"/>
      <c r="G122" s="22"/>
      <c r="H122" s="22"/>
      <c r="I122" s="22"/>
      <c r="J122" s="22"/>
      <c r="K122" s="30"/>
      <c r="L122" s="30"/>
      <c r="M122" s="5"/>
      <c r="N122" s="5"/>
    </row>
    <row r="123" spans="1:14" ht="15.75" x14ac:dyDescent="0.25">
      <c r="A123" s="24"/>
      <c r="B123" s="5"/>
      <c r="C123" s="24"/>
      <c r="D123" s="5"/>
      <c r="E123" s="24"/>
      <c r="F123" s="22"/>
      <c r="G123" s="22"/>
      <c r="H123" s="22"/>
      <c r="I123" s="22"/>
      <c r="J123" s="22"/>
      <c r="K123" s="30"/>
      <c r="L123" s="30"/>
      <c r="M123" s="5"/>
      <c r="N123" s="5"/>
    </row>
    <row r="124" spans="1:14" ht="15.75" x14ac:dyDescent="0.25">
      <c r="A124" s="24"/>
      <c r="B124" s="5"/>
      <c r="C124" s="24"/>
      <c r="D124" s="5"/>
      <c r="E124" s="24"/>
      <c r="F124" s="22"/>
      <c r="G124" s="22"/>
      <c r="H124" s="22"/>
      <c r="I124" s="22"/>
      <c r="J124" s="22"/>
      <c r="K124" s="30"/>
      <c r="L124" s="30"/>
      <c r="M124" s="5"/>
      <c r="N124" s="5"/>
    </row>
    <row r="125" spans="1:14" ht="15.75" x14ac:dyDescent="0.25">
      <c r="A125" s="24"/>
      <c r="B125" s="5"/>
      <c r="C125" s="24"/>
      <c r="D125" s="5"/>
      <c r="E125" s="24"/>
      <c r="F125" s="22"/>
      <c r="G125" s="22"/>
      <c r="H125" s="22"/>
      <c r="I125" s="22"/>
      <c r="J125" s="22"/>
      <c r="K125" s="30"/>
      <c r="L125" s="30"/>
      <c r="M125" s="5"/>
      <c r="N125" s="5"/>
    </row>
    <row r="126" spans="1:14" ht="15.75" x14ac:dyDescent="0.25">
      <c r="A126" s="24"/>
      <c r="B126" s="5"/>
      <c r="C126" s="24"/>
      <c r="D126" s="5"/>
      <c r="E126" s="24"/>
      <c r="F126" s="22"/>
      <c r="G126" s="22"/>
      <c r="H126" s="22"/>
      <c r="I126" s="22"/>
      <c r="J126" s="22"/>
      <c r="K126" s="30"/>
      <c r="L126" s="30"/>
      <c r="M126" s="5"/>
      <c r="N126" s="5"/>
    </row>
    <row r="127" spans="1:14" ht="15.75" x14ac:dyDescent="0.25">
      <c r="A127" s="24"/>
      <c r="B127" s="5"/>
      <c r="C127" s="24"/>
      <c r="D127" s="5"/>
      <c r="E127" s="24"/>
      <c r="F127" s="22"/>
      <c r="G127" s="22"/>
      <c r="H127" s="22"/>
      <c r="I127" s="22"/>
      <c r="J127" s="22"/>
      <c r="K127" s="30"/>
      <c r="L127" s="30"/>
      <c r="M127" s="5"/>
      <c r="N127" s="5"/>
    </row>
    <row r="128" spans="1:14" ht="15.75" x14ac:dyDescent="0.25">
      <c r="A128" s="24"/>
      <c r="B128" s="5"/>
      <c r="C128" s="24"/>
      <c r="D128" s="5"/>
      <c r="E128" s="24"/>
      <c r="F128" s="22"/>
      <c r="G128" s="22"/>
      <c r="H128" s="22"/>
      <c r="I128" s="22"/>
      <c r="J128" s="22"/>
      <c r="K128" s="30"/>
      <c r="L128" s="30"/>
      <c r="M128" s="5"/>
      <c r="N128" s="5"/>
    </row>
    <row r="129" spans="1:14" ht="15.75" x14ac:dyDescent="0.25">
      <c r="A129" s="24"/>
      <c r="B129" s="5"/>
      <c r="C129" s="24"/>
      <c r="D129" s="5"/>
      <c r="E129" s="24"/>
      <c r="F129" s="22"/>
      <c r="G129" s="22"/>
      <c r="H129" s="22"/>
      <c r="I129" s="22"/>
      <c r="J129" s="22"/>
      <c r="K129" s="30"/>
      <c r="L129" s="30"/>
      <c r="M129" s="5"/>
      <c r="N129" s="5"/>
    </row>
    <row r="130" spans="1:14" ht="15.75" x14ac:dyDescent="0.25">
      <c r="A130" s="24"/>
      <c r="B130" s="5"/>
      <c r="C130" s="24"/>
      <c r="D130" s="5"/>
      <c r="E130" s="24"/>
      <c r="F130" s="22"/>
      <c r="G130" s="22"/>
      <c r="H130" s="22"/>
      <c r="I130" s="22"/>
      <c r="J130" s="22"/>
      <c r="K130" s="30"/>
      <c r="L130" s="30"/>
      <c r="M130" s="5"/>
      <c r="N130" s="5"/>
    </row>
    <row r="131" spans="1:14" ht="15.75" x14ac:dyDescent="0.25">
      <c r="A131" s="24"/>
      <c r="B131" s="5"/>
      <c r="C131" s="24"/>
      <c r="D131" s="5"/>
      <c r="E131" s="24"/>
      <c r="F131" s="22"/>
      <c r="G131" s="22"/>
      <c r="H131" s="22"/>
      <c r="I131" s="22"/>
      <c r="J131" s="22"/>
      <c r="K131" s="30"/>
      <c r="L131" s="30"/>
      <c r="M131" s="5"/>
      <c r="N131" s="5"/>
    </row>
    <row r="132" spans="1:14" ht="15.75" x14ac:dyDescent="0.25">
      <c r="A132" s="24"/>
      <c r="B132" s="5"/>
      <c r="C132" s="24"/>
      <c r="D132" s="5"/>
      <c r="E132" s="24"/>
      <c r="F132" s="22"/>
      <c r="G132" s="22"/>
      <c r="H132" s="22"/>
      <c r="I132" s="22"/>
      <c r="J132" s="22"/>
      <c r="K132" s="30"/>
      <c r="L132" s="30"/>
      <c r="M132" s="5"/>
      <c r="N132" s="5"/>
    </row>
    <row r="133" spans="1:14" ht="15.75" x14ac:dyDescent="0.25">
      <c r="A133" s="24"/>
      <c r="B133" s="5"/>
      <c r="C133" s="24"/>
      <c r="D133" s="5"/>
      <c r="E133" s="24"/>
      <c r="F133" s="22"/>
      <c r="G133" s="22"/>
      <c r="H133" s="22"/>
      <c r="I133" s="22"/>
      <c r="J133" s="22"/>
      <c r="K133" s="30"/>
      <c r="L133" s="30"/>
      <c r="M133" s="5"/>
      <c r="N133" s="5"/>
    </row>
    <row r="134" spans="1:14" ht="15.75" x14ac:dyDescent="0.25">
      <c r="A134" s="24"/>
      <c r="B134" s="5"/>
      <c r="C134" s="24"/>
      <c r="D134" s="5"/>
      <c r="E134" s="24"/>
      <c r="F134" s="22"/>
      <c r="G134" s="22"/>
      <c r="H134" s="22"/>
      <c r="I134" s="22"/>
      <c r="J134" s="22"/>
      <c r="K134" s="30"/>
      <c r="L134" s="30"/>
      <c r="M134" s="5"/>
      <c r="N134" s="5"/>
    </row>
    <row r="135" spans="1:14" ht="15.75" x14ac:dyDescent="0.25">
      <c r="A135" s="24"/>
      <c r="B135" s="5"/>
      <c r="C135" s="24"/>
      <c r="D135" s="5"/>
      <c r="E135" s="24"/>
      <c r="F135" s="22"/>
      <c r="G135" s="22"/>
      <c r="H135" s="22"/>
      <c r="I135" s="22"/>
      <c r="J135" s="22"/>
      <c r="K135" s="30"/>
      <c r="L135" s="30"/>
      <c r="M135" s="5"/>
      <c r="N135" s="5"/>
    </row>
    <row r="136" spans="1:14" ht="15.75" x14ac:dyDescent="0.25">
      <c r="A136" s="24"/>
      <c r="B136" s="5"/>
      <c r="C136" s="24"/>
      <c r="D136" s="5"/>
      <c r="E136" s="24"/>
      <c r="F136" s="22"/>
      <c r="G136" s="22"/>
      <c r="H136" s="22"/>
      <c r="I136" s="22"/>
      <c r="J136" s="22"/>
      <c r="K136" s="30"/>
      <c r="L136" s="30"/>
      <c r="M136" s="5"/>
      <c r="N136" s="5"/>
    </row>
    <row r="137" spans="1:14" ht="15.75" x14ac:dyDescent="0.25">
      <c r="A137" s="24"/>
      <c r="B137" s="5"/>
      <c r="C137" s="24"/>
      <c r="D137" s="5"/>
      <c r="E137" s="24"/>
      <c r="F137" s="22"/>
      <c r="G137" s="22"/>
      <c r="H137" s="22"/>
      <c r="I137" s="22"/>
      <c r="J137" s="22"/>
      <c r="K137" s="30"/>
      <c r="L137" s="30"/>
      <c r="M137" s="5"/>
      <c r="N137" s="5"/>
    </row>
    <row r="138" spans="1:14" ht="15.75" x14ac:dyDescent="0.25">
      <c r="A138" s="24"/>
      <c r="B138" s="5"/>
      <c r="C138" s="24"/>
      <c r="D138" s="5"/>
      <c r="E138" s="24"/>
      <c r="F138" s="22"/>
      <c r="G138" s="22"/>
      <c r="H138" s="22"/>
      <c r="I138" s="22"/>
      <c r="J138" s="22"/>
      <c r="K138" s="30"/>
      <c r="L138" s="30"/>
      <c r="M138" s="5"/>
      <c r="N138" s="5"/>
    </row>
    <row r="139" spans="1:14" ht="15.75" x14ac:dyDescent="0.25">
      <c r="A139" s="24"/>
      <c r="B139" s="5"/>
      <c r="C139" s="24"/>
      <c r="D139" s="5"/>
      <c r="E139" s="24"/>
      <c r="F139" s="22"/>
      <c r="G139" s="22"/>
      <c r="H139" s="22"/>
      <c r="I139" s="22"/>
      <c r="J139" s="22"/>
      <c r="K139" s="30"/>
      <c r="L139" s="30"/>
      <c r="M139" s="5"/>
      <c r="N139" s="5"/>
    </row>
    <row r="140" spans="1:14" ht="15.75" x14ac:dyDescent="0.25">
      <c r="A140" s="24"/>
      <c r="B140" s="5"/>
      <c r="C140" s="24"/>
      <c r="D140" s="5"/>
      <c r="E140" s="24"/>
      <c r="F140" s="22"/>
      <c r="G140" s="22"/>
      <c r="H140" s="22"/>
      <c r="I140" s="22"/>
      <c r="J140" s="22"/>
      <c r="K140" s="30"/>
      <c r="L140" s="30"/>
      <c r="M140" s="5"/>
      <c r="N140" s="5"/>
    </row>
    <row r="141" spans="1:14" ht="15.75" x14ac:dyDescent="0.25">
      <c r="A141" s="24"/>
      <c r="B141" s="5"/>
      <c r="C141" s="24"/>
      <c r="D141" s="5"/>
      <c r="E141" s="24"/>
      <c r="F141" s="22"/>
      <c r="G141" s="22"/>
      <c r="H141" s="22"/>
      <c r="I141" s="22"/>
      <c r="J141" s="22"/>
      <c r="K141" s="30"/>
      <c r="L141" s="30"/>
      <c r="M141" s="5"/>
      <c r="N141" s="5"/>
    </row>
    <row r="142" spans="1:14" ht="15.75" x14ac:dyDescent="0.25">
      <c r="A142" s="24"/>
      <c r="B142" s="5"/>
      <c r="C142" s="24"/>
      <c r="D142" s="5"/>
      <c r="E142" s="24"/>
      <c r="F142" s="22"/>
      <c r="G142" s="22"/>
      <c r="H142" s="22"/>
      <c r="I142" s="22"/>
      <c r="J142" s="22"/>
      <c r="K142" s="30"/>
      <c r="L142" s="30"/>
      <c r="M142" s="5"/>
      <c r="N142" s="5"/>
    </row>
    <row r="143" spans="1:14" ht="15.75" x14ac:dyDescent="0.25">
      <c r="A143" s="24"/>
      <c r="B143" s="5"/>
      <c r="C143" s="24"/>
      <c r="D143" s="5"/>
      <c r="E143" s="24"/>
      <c r="F143" s="22"/>
      <c r="G143" s="22"/>
      <c r="H143" s="22"/>
      <c r="I143" s="22"/>
      <c r="J143" s="22"/>
      <c r="K143" s="30"/>
      <c r="L143" s="30"/>
      <c r="M143" s="5"/>
      <c r="N143" s="5"/>
    </row>
    <row r="144" spans="1:14" ht="15.75" x14ac:dyDescent="0.25">
      <c r="A144" s="24"/>
      <c r="B144" s="5"/>
      <c r="C144" s="24"/>
      <c r="D144" s="5"/>
      <c r="E144" s="24"/>
      <c r="F144" s="22"/>
      <c r="G144" s="22"/>
      <c r="H144" s="22"/>
      <c r="I144" s="22"/>
      <c r="J144" s="22"/>
      <c r="K144" s="30"/>
      <c r="L144" s="30"/>
      <c r="M144" s="5"/>
      <c r="N144" s="5"/>
    </row>
    <row r="145" spans="1:14" ht="15.75" x14ac:dyDescent="0.25">
      <c r="A145" s="24"/>
      <c r="B145" s="5"/>
      <c r="C145" s="24"/>
      <c r="D145" s="5"/>
      <c r="E145" s="24"/>
      <c r="F145" s="22"/>
      <c r="G145" s="22"/>
      <c r="H145" s="22"/>
      <c r="I145" s="22"/>
      <c r="J145" s="22"/>
      <c r="K145" s="30"/>
      <c r="L145" s="30"/>
      <c r="M145" s="5"/>
      <c r="N145" s="5"/>
    </row>
    <row r="146" spans="1:14" ht="15.75" x14ac:dyDescent="0.25">
      <c r="A146" s="24"/>
      <c r="B146" s="5"/>
      <c r="C146" s="24"/>
      <c r="D146" s="5"/>
      <c r="E146" s="24"/>
      <c r="F146" s="22"/>
      <c r="G146" s="22"/>
      <c r="H146" s="22"/>
      <c r="I146" s="22"/>
      <c r="J146" s="22"/>
      <c r="K146" s="30"/>
      <c r="L146" s="30"/>
      <c r="M146" s="5"/>
      <c r="N146" s="5"/>
    </row>
    <row r="147" spans="1:14" ht="15.75" x14ac:dyDescent="0.25">
      <c r="A147" s="24"/>
      <c r="B147" s="5"/>
      <c r="C147" s="24"/>
      <c r="D147" s="5"/>
      <c r="E147" s="24"/>
      <c r="F147" s="22"/>
      <c r="G147" s="22"/>
      <c r="H147" s="22"/>
      <c r="I147" s="22"/>
      <c r="J147" s="22"/>
      <c r="K147" s="30"/>
      <c r="L147" s="30"/>
      <c r="M147" s="5"/>
      <c r="N147" s="5"/>
    </row>
    <row r="148" spans="1:14" ht="15.75" x14ac:dyDescent="0.25">
      <c r="A148" s="24"/>
      <c r="B148" s="5"/>
      <c r="C148" s="24"/>
      <c r="D148" s="5"/>
      <c r="E148" s="24"/>
      <c r="F148" s="22"/>
      <c r="G148" s="22"/>
      <c r="H148" s="22"/>
      <c r="I148" s="22"/>
      <c r="J148" s="22"/>
      <c r="K148" s="30"/>
      <c r="L148" s="30"/>
      <c r="M148" s="5"/>
      <c r="N148" s="5"/>
    </row>
    <row r="149" spans="1:14" ht="15.75" x14ac:dyDescent="0.25">
      <c r="A149" s="24"/>
      <c r="B149" s="5"/>
      <c r="C149" s="24"/>
      <c r="D149" s="5"/>
      <c r="E149" s="24"/>
      <c r="F149" s="22"/>
      <c r="G149" s="22"/>
      <c r="H149" s="22"/>
      <c r="I149" s="22"/>
      <c r="J149" s="22"/>
      <c r="K149" s="30"/>
      <c r="L149" s="30"/>
      <c r="M149" s="5"/>
      <c r="N149" s="5"/>
    </row>
    <row r="150" spans="1:14" ht="15.75" x14ac:dyDescent="0.25">
      <c r="A150" s="24"/>
      <c r="B150" s="5"/>
      <c r="C150" s="24"/>
      <c r="D150" s="5"/>
      <c r="E150" s="24"/>
      <c r="F150" s="22"/>
      <c r="G150" s="22"/>
      <c r="H150" s="22"/>
      <c r="I150" s="22"/>
      <c r="J150" s="22"/>
      <c r="K150" s="30"/>
      <c r="L150" s="30"/>
      <c r="M150" s="5"/>
      <c r="N150" s="5"/>
    </row>
    <row r="151" spans="1:14" ht="15.75" x14ac:dyDescent="0.25">
      <c r="A151" s="24"/>
      <c r="B151" s="5"/>
      <c r="C151" s="24"/>
      <c r="D151" s="5"/>
      <c r="E151" s="24"/>
      <c r="F151" s="22"/>
      <c r="G151" s="22"/>
      <c r="H151" s="22"/>
      <c r="I151" s="22"/>
      <c r="J151" s="22"/>
      <c r="K151" s="30"/>
      <c r="L151" s="30"/>
      <c r="M151" s="5"/>
      <c r="N151" s="5"/>
    </row>
    <row r="152" spans="1:14" ht="15.75" x14ac:dyDescent="0.25">
      <c r="A152" s="24"/>
      <c r="B152" s="5"/>
      <c r="C152" s="24"/>
      <c r="D152" s="5"/>
      <c r="E152" s="24"/>
      <c r="F152" s="22"/>
      <c r="G152" s="22"/>
      <c r="H152" s="22"/>
      <c r="I152" s="22"/>
      <c r="J152" s="22"/>
      <c r="K152" s="30"/>
      <c r="L152" s="30"/>
      <c r="M152" s="5"/>
      <c r="N152" s="5"/>
    </row>
    <row r="153" spans="1:14" ht="15.75" x14ac:dyDescent="0.25">
      <c r="A153" s="24"/>
      <c r="B153" s="5"/>
      <c r="C153" s="24"/>
      <c r="D153" s="5"/>
      <c r="E153" s="24"/>
      <c r="F153" s="22"/>
      <c r="G153" s="22"/>
      <c r="H153" s="22"/>
      <c r="I153" s="22"/>
      <c r="J153" s="22"/>
      <c r="K153" s="30"/>
      <c r="L153" s="30"/>
      <c r="M153" s="5"/>
      <c r="N153" s="5"/>
    </row>
    <row r="154" spans="1:14" ht="15.75" x14ac:dyDescent="0.25">
      <c r="A154" s="24"/>
      <c r="B154" s="5"/>
      <c r="C154" s="24"/>
      <c r="D154" s="5"/>
      <c r="E154" s="24"/>
      <c r="F154" s="22"/>
      <c r="G154" s="22"/>
      <c r="H154" s="22"/>
      <c r="I154" s="22"/>
      <c r="J154" s="22"/>
      <c r="K154" s="30"/>
      <c r="L154" s="30"/>
      <c r="M154" s="5"/>
      <c r="N154" s="5"/>
    </row>
    <row r="155" spans="1:14" ht="15.75" x14ac:dyDescent="0.25">
      <c r="A155" s="24"/>
      <c r="B155" s="5"/>
      <c r="C155" s="24"/>
      <c r="D155" s="5"/>
      <c r="E155" s="24"/>
      <c r="F155" s="22"/>
      <c r="G155" s="22"/>
      <c r="H155" s="22"/>
      <c r="I155" s="22"/>
      <c r="J155" s="22"/>
      <c r="K155" s="30"/>
      <c r="L155" s="30"/>
      <c r="M155" s="5"/>
      <c r="N155" s="5"/>
    </row>
    <row r="156" spans="1:14" ht="15.75" x14ac:dyDescent="0.25">
      <c r="A156" s="24"/>
      <c r="B156" s="5"/>
      <c r="C156" s="24"/>
      <c r="D156" s="5"/>
      <c r="E156" s="24"/>
      <c r="F156" s="22"/>
      <c r="G156" s="22"/>
      <c r="H156" s="22"/>
      <c r="I156" s="22"/>
      <c r="J156" s="22"/>
      <c r="K156" s="30"/>
      <c r="L156" s="30"/>
      <c r="M156" s="5"/>
      <c r="N156" s="5"/>
    </row>
    <row r="157" spans="1:14" ht="15.75" x14ac:dyDescent="0.25">
      <c r="A157" s="24"/>
      <c r="B157" s="5"/>
      <c r="C157" s="24"/>
      <c r="D157" s="5"/>
      <c r="E157" s="24"/>
      <c r="F157" s="22"/>
      <c r="G157" s="22"/>
      <c r="H157" s="22"/>
      <c r="I157" s="22"/>
      <c r="J157" s="22"/>
      <c r="K157" s="30"/>
      <c r="L157" s="30"/>
      <c r="M157" s="5"/>
      <c r="N157" s="5"/>
    </row>
    <row r="158" spans="1:14" ht="15.75" x14ac:dyDescent="0.25">
      <c r="A158" s="24"/>
      <c r="B158" s="5"/>
      <c r="C158" s="24"/>
      <c r="D158" s="5"/>
      <c r="E158" s="24"/>
      <c r="F158" s="22"/>
      <c r="G158" s="22"/>
      <c r="H158" s="22"/>
      <c r="I158" s="22"/>
      <c r="J158" s="22"/>
      <c r="K158" s="30"/>
      <c r="L158" s="30"/>
      <c r="M158" s="5"/>
      <c r="N158" s="5"/>
    </row>
    <row r="159" spans="1:14" ht="15.75" x14ac:dyDescent="0.25">
      <c r="A159" s="24"/>
      <c r="B159" s="5"/>
      <c r="C159" s="24"/>
      <c r="D159" s="5"/>
      <c r="E159" s="24"/>
      <c r="F159" s="22"/>
      <c r="G159" s="22"/>
      <c r="H159" s="22"/>
      <c r="I159" s="22"/>
      <c r="J159" s="22"/>
      <c r="K159" s="30"/>
      <c r="L159" s="30"/>
      <c r="M159" s="5"/>
      <c r="N159" s="5"/>
    </row>
    <row r="160" spans="1:14" ht="15.75" x14ac:dyDescent="0.25">
      <c r="A160" s="24"/>
      <c r="B160" s="5"/>
      <c r="C160" s="24"/>
      <c r="D160" s="5"/>
      <c r="E160" s="24"/>
      <c r="F160" s="22"/>
      <c r="G160" s="22"/>
      <c r="H160" s="22"/>
      <c r="I160" s="22"/>
      <c r="J160" s="22"/>
      <c r="K160" s="30"/>
      <c r="L160" s="30"/>
      <c r="M160" s="5"/>
      <c r="N160" s="5"/>
    </row>
    <row r="161" spans="1:14" ht="15.75" x14ac:dyDescent="0.25">
      <c r="A161" s="24"/>
      <c r="B161" s="5"/>
      <c r="C161" s="24"/>
      <c r="D161" s="5"/>
      <c r="E161" s="24"/>
      <c r="F161" s="22"/>
      <c r="G161" s="22"/>
      <c r="H161" s="22"/>
      <c r="I161" s="22"/>
      <c r="J161" s="22"/>
      <c r="K161" s="30"/>
      <c r="L161" s="30"/>
      <c r="M161" s="5"/>
      <c r="N161" s="5"/>
    </row>
    <row r="162" spans="1:14" ht="15.75" x14ac:dyDescent="0.25">
      <c r="A162" s="24"/>
      <c r="B162" s="5"/>
      <c r="C162" s="24"/>
      <c r="D162" s="5"/>
      <c r="E162" s="24"/>
      <c r="F162" s="22"/>
      <c r="G162" s="22"/>
      <c r="H162" s="22"/>
      <c r="I162" s="22"/>
      <c r="J162" s="22"/>
      <c r="K162" s="30"/>
      <c r="L162" s="30"/>
      <c r="M162" s="5"/>
      <c r="N162" s="5"/>
    </row>
    <row r="163" spans="1:14" ht="15.75" x14ac:dyDescent="0.25">
      <c r="A163" s="24"/>
      <c r="B163" s="5"/>
      <c r="C163" s="24"/>
      <c r="D163" s="5"/>
      <c r="E163" s="24"/>
      <c r="F163" s="22"/>
      <c r="G163" s="22"/>
      <c r="H163" s="22"/>
      <c r="I163" s="22"/>
      <c r="J163" s="22"/>
      <c r="K163" s="30"/>
      <c r="L163" s="30"/>
      <c r="M163" s="5"/>
      <c r="N163" s="5"/>
    </row>
    <row r="164" spans="1:14" ht="15.75" x14ac:dyDescent="0.25">
      <c r="A164" s="24"/>
      <c r="B164" s="5"/>
      <c r="C164" s="24"/>
      <c r="D164" s="5"/>
      <c r="E164" s="24"/>
      <c r="F164" s="22"/>
      <c r="G164" s="22"/>
      <c r="H164" s="22"/>
      <c r="I164" s="22"/>
      <c r="J164" s="22"/>
      <c r="K164" s="30"/>
      <c r="L164" s="30"/>
      <c r="M164" s="5"/>
      <c r="N164" s="5"/>
    </row>
    <row r="165" spans="1:14" ht="15.75" x14ac:dyDescent="0.25">
      <c r="A165" s="24"/>
      <c r="B165" s="5"/>
      <c r="C165" s="24"/>
      <c r="D165" s="5"/>
      <c r="E165" s="24"/>
      <c r="F165" s="22"/>
      <c r="G165" s="22"/>
      <c r="H165" s="22"/>
      <c r="I165" s="22"/>
      <c r="J165" s="22"/>
      <c r="K165" s="30"/>
      <c r="L165" s="30"/>
      <c r="M165" s="5"/>
      <c r="N165" s="5"/>
    </row>
    <row r="166" spans="1:14" ht="15.75" x14ac:dyDescent="0.25">
      <c r="A166" s="24"/>
      <c r="B166" s="5"/>
      <c r="C166" s="24"/>
      <c r="D166" s="5"/>
      <c r="E166" s="24"/>
      <c r="F166" s="22"/>
      <c r="G166" s="22"/>
      <c r="H166" s="22"/>
      <c r="I166" s="22"/>
      <c r="J166" s="22"/>
      <c r="K166" s="30"/>
      <c r="L166" s="30"/>
      <c r="M166" s="5"/>
      <c r="N166" s="5"/>
    </row>
    <row r="167" spans="1:14" ht="15.75" x14ac:dyDescent="0.25">
      <c r="A167" s="24"/>
      <c r="B167" s="5"/>
      <c r="C167" s="24"/>
      <c r="D167" s="5"/>
      <c r="E167" s="24"/>
      <c r="F167" s="22"/>
      <c r="G167" s="22"/>
      <c r="H167" s="22"/>
      <c r="I167" s="22"/>
      <c r="J167" s="22"/>
      <c r="K167" s="30"/>
      <c r="L167" s="30"/>
      <c r="M167" s="5"/>
      <c r="N167" s="5"/>
    </row>
    <row r="168" spans="1:14" ht="15.75" x14ac:dyDescent="0.25">
      <c r="A168" s="24"/>
      <c r="B168" s="5"/>
      <c r="C168" s="24"/>
      <c r="D168" s="5"/>
      <c r="E168" s="24"/>
      <c r="F168" s="22"/>
      <c r="G168" s="22"/>
      <c r="H168" s="22"/>
      <c r="I168" s="22"/>
      <c r="J168" s="22"/>
      <c r="K168" s="30"/>
      <c r="L168" s="30"/>
      <c r="M168" s="5"/>
      <c r="N168" s="5"/>
    </row>
    <row r="169" spans="1:14" ht="15.75" x14ac:dyDescent="0.25">
      <c r="A169" s="24"/>
      <c r="B169" s="5"/>
      <c r="C169" s="24"/>
      <c r="D169" s="5"/>
      <c r="E169" s="24"/>
      <c r="F169" s="22"/>
      <c r="G169" s="22"/>
      <c r="H169" s="22"/>
      <c r="I169" s="22"/>
      <c r="J169" s="22"/>
      <c r="K169" s="30"/>
      <c r="L169" s="30"/>
      <c r="M169" s="5"/>
      <c r="N169" s="5"/>
    </row>
    <row r="170" spans="1:14" ht="15.75" x14ac:dyDescent="0.25">
      <c r="A170" s="24"/>
      <c r="B170" s="5"/>
      <c r="C170" s="24"/>
      <c r="D170" s="5"/>
      <c r="E170" s="24"/>
      <c r="F170" s="22"/>
      <c r="G170" s="22"/>
      <c r="H170" s="22"/>
      <c r="I170" s="22"/>
      <c r="J170" s="22"/>
      <c r="K170" s="30"/>
      <c r="L170" s="30"/>
      <c r="M170" s="5"/>
      <c r="N170" s="5"/>
    </row>
    <row r="171" spans="1:14" ht="15.75" x14ac:dyDescent="0.25">
      <c r="A171" s="24"/>
      <c r="B171" s="5"/>
      <c r="C171" s="24"/>
      <c r="D171" s="5"/>
      <c r="E171" s="24"/>
      <c r="F171" s="22"/>
      <c r="G171" s="22"/>
      <c r="H171" s="22"/>
      <c r="I171" s="22"/>
      <c r="J171" s="22"/>
      <c r="K171" s="30"/>
      <c r="L171" s="30"/>
      <c r="M171" s="5"/>
      <c r="N171" s="5"/>
    </row>
    <row r="172" spans="1:14" ht="15.75" x14ac:dyDescent="0.25">
      <c r="A172" s="24"/>
      <c r="B172" s="5"/>
      <c r="C172" s="24"/>
      <c r="D172" s="5"/>
      <c r="E172" s="24"/>
      <c r="F172" s="22"/>
      <c r="G172" s="22"/>
      <c r="H172" s="22"/>
      <c r="I172" s="22"/>
      <c r="J172" s="22"/>
      <c r="K172" s="30"/>
      <c r="L172" s="30"/>
      <c r="M172" s="5"/>
      <c r="N172" s="5"/>
    </row>
    <row r="173" spans="1:14" ht="15.75" x14ac:dyDescent="0.25">
      <c r="A173" s="24"/>
      <c r="B173" s="5"/>
      <c r="C173" s="24"/>
      <c r="D173" s="5"/>
      <c r="E173" s="24"/>
      <c r="F173" s="22"/>
      <c r="G173" s="22"/>
      <c r="H173" s="22"/>
      <c r="I173" s="22"/>
      <c r="J173" s="22"/>
      <c r="K173" s="30"/>
      <c r="L173" s="30"/>
      <c r="M173" s="5"/>
      <c r="N173" s="5"/>
    </row>
    <row r="174" spans="1:14" ht="15.75" x14ac:dyDescent="0.25">
      <c r="A174" s="24"/>
      <c r="B174" s="5"/>
      <c r="C174" s="24"/>
      <c r="D174" s="5"/>
      <c r="E174" s="24"/>
      <c r="F174" s="22"/>
      <c r="G174" s="22"/>
      <c r="H174" s="22"/>
      <c r="I174" s="22"/>
      <c r="J174" s="22"/>
      <c r="K174" s="30"/>
      <c r="L174" s="30"/>
      <c r="M174" s="5"/>
      <c r="N174" s="5"/>
    </row>
    <row r="175" spans="1:14" ht="15.75" x14ac:dyDescent="0.25">
      <c r="A175" s="24"/>
      <c r="B175" s="5"/>
      <c r="C175" s="24"/>
      <c r="D175" s="5"/>
      <c r="E175" s="24"/>
      <c r="F175" s="22"/>
      <c r="G175" s="22"/>
      <c r="H175" s="22"/>
      <c r="I175" s="22"/>
      <c r="J175" s="22"/>
      <c r="K175" s="30"/>
      <c r="L175" s="30"/>
      <c r="M175" s="5"/>
      <c r="N175" s="5"/>
    </row>
    <row r="176" spans="1:14" ht="15.75" x14ac:dyDescent="0.25">
      <c r="A176" s="24"/>
      <c r="B176" s="5"/>
      <c r="C176" s="24"/>
      <c r="D176" s="5"/>
      <c r="E176" s="24"/>
      <c r="F176" s="22"/>
      <c r="G176" s="22"/>
      <c r="H176" s="22"/>
      <c r="I176" s="22"/>
      <c r="J176" s="22"/>
      <c r="K176" s="30"/>
      <c r="L176" s="30"/>
      <c r="M176" s="5"/>
      <c r="N176" s="5"/>
    </row>
    <row r="177" spans="1:14" ht="15.75" x14ac:dyDescent="0.25">
      <c r="A177" s="24"/>
      <c r="B177" s="5"/>
      <c r="C177" s="24"/>
      <c r="D177" s="5"/>
      <c r="E177" s="24"/>
      <c r="F177" s="22"/>
      <c r="G177" s="22"/>
      <c r="H177" s="22"/>
      <c r="I177" s="22"/>
      <c r="J177" s="22"/>
      <c r="K177" s="30"/>
      <c r="L177" s="30"/>
      <c r="M177" s="5"/>
      <c r="N177" s="5"/>
    </row>
    <row r="178" spans="1:14" ht="15.75" x14ac:dyDescent="0.25">
      <c r="A178" s="24"/>
      <c r="B178" s="5"/>
      <c r="C178" s="24"/>
      <c r="D178" s="5"/>
      <c r="E178" s="24"/>
      <c r="F178" s="22"/>
      <c r="G178" s="22"/>
      <c r="H178" s="22"/>
      <c r="I178" s="22"/>
      <c r="J178" s="22"/>
      <c r="K178" s="30"/>
      <c r="L178" s="30"/>
      <c r="M178" s="5"/>
      <c r="N178" s="5"/>
    </row>
    <row r="179" spans="1:14" ht="15.75" x14ac:dyDescent="0.25">
      <c r="A179" s="24"/>
      <c r="B179" s="5"/>
      <c r="C179" s="24"/>
      <c r="D179" s="5"/>
      <c r="E179" s="24"/>
      <c r="F179" s="22"/>
      <c r="G179" s="22"/>
      <c r="H179" s="22"/>
      <c r="I179" s="22"/>
      <c r="J179" s="22"/>
      <c r="K179" s="30"/>
      <c r="L179" s="30"/>
      <c r="M179" s="5"/>
      <c r="N179" s="5"/>
    </row>
    <row r="180" spans="1:14" ht="15.75" x14ac:dyDescent="0.25">
      <c r="A180" s="24"/>
      <c r="B180" s="5"/>
      <c r="C180" s="24"/>
      <c r="D180" s="5"/>
      <c r="E180" s="24"/>
      <c r="F180" s="22"/>
      <c r="G180" s="22"/>
      <c r="H180" s="22"/>
      <c r="I180" s="22"/>
      <c r="J180" s="22"/>
      <c r="K180" s="30"/>
      <c r="L180" s="30"/>
      <c r="M180" s="5"/>
      <c r="N180" s="5"/>
    </row>
    <row r="181" spans="1:14" ht="15.75" x14ac:dyDescent="0.25">
      <c r="A181" s="24"/>
      <c r="B181" s="5"/>
      <c r="C181" s="24"/>
      <c r="D181" s="5"/>
      <c r="E181" s="24"/>
      <c r="F181" s="22"/>
      <c r="G181" s="22"/>
      <c r="H181" s="22"/>
      <c r="I181" s="22"/>
      <c r="J181" s="22"/>
      <c r="K181" s="30"/>
      <c r="L181" s="30"/>
      <c r="M181" s="5"/>
      <c r="N181" s="5"/>
    </row>
    <row r="182" spans="1:14" ht="15.75" x14ac:dyDescent="0.25">
      <c r="A182" s="24"/>
      <c r="B182" s="5"/>
      <c r="C182" s="24"/>
      <c r="D182" s="5"/>
      <c r="E182" s="24"/>
      <c r="F182" s="22"/>
      <c r="G182" s="22"/>
      <c r="H182" s="22"/>
      <c r="I182" s="22"/>
      <c r="J182" s="22"/>
      <c r="K182" s="30"/>
      <c r="L182" s="30"/>
      <c r="M182" s="5"/>
      <c r="N182" s="5"/>
    </row>
    <row r="183" spans="1:14" ht="15.75" x14ac:dyDescent="0.25">
      <c r="A183" s="24"/>
      <c r="B183" s="5"/>
      <c r="C183" s="24"/>
      <c r="D183" s="5"/>
      <c r="E183" s="24"/>
      <c r="F183" s="22"/>
      <c r="G183" s="22"/>
      <c r="H183" s="22"/>
      <c r="I183" s="22"/>
      <c r="J183" s="22"/>
      <c r="K183" s="30"/>
      <c r="L183" s="30"/>
      <c r="M183" s="5"/>
      <c r="N183" s="5"/>
    </row>
    <row r="184" spans="1:14" ht="15.75" x14ac:dyDescent="0.25">
      <c r="A184" s="24"/>
      <c r="B184" s="5"/>
      <c r="C184" s="24"/>
      <c r="D184" s="5"/>
      <c r="E184" s="24"/>
      <c r="F184" s="22"/>
      <c r="G184" s="22"/>
      <c r="H184" s="22"/>
      <c r="I184" s="22"/>
      <c r="J184" s="22"/>
      <c r="K184" s="30"/>
      <c r="L184" s="30"/>
      <c r="M184" s="5"/>
      <c r="N184" s="5"/>
    </row>
    <row r="185" spans="1:14" ht="15.75" x14ac:dyDescent="0.25">
      <c r="A185" s="24"/>
      <c r="B185" s="5"/>
      <c r="C185" s="24"/>
      <c r="D185" s="5"/>
      <c r="E185" s="24"/>
      <c r="F185" s="22"/>
      <c r="G185" s="22"/>
      <c r="H185" s="22"/>
      <c r="I185" s="22"/>
      <c r="J185" s="22"/>
      <c r="K185" s="30"/>
      <c r="L185" s="30"/>
      <c r="M185" s="5"/>
      <c r="N185" s="5"/>
    </row>
    <row r="186" spans="1:14" ht="15.75" x14ac:dyDescent="0.25">
      <c r="A186" s="24"/>
      <c r="B186" s="5"/>
      <c r="C186" s="24"/>
      <c r="D186" s="5"/>
      <c r="E186" s="24"/>
      <c r="F186" s="22"/>
      <c r="G186" s="22"/>
      <c r="H186" s="22"/>
      <c r="I186" s="22"/>
      <c r="J186" s="22"/>
      <c r="K186" s="30"/>
      <c r="L186" s="30"/>
      <c r="M186" s="5"/>
      <c r="N186" s="5"/>
    </row>
    <row r="187" spans="1:14" ht="15.75" x14ac:dyDescent="0.25">
      <c r="A187" s="24"/>
      <c r="B187" s="5"/>
      <c r="C187" s="24"/>
      <c r="D187" s="5"/>
      <c r="E187" s="24"/>
      <c r="F187" s="22"/>
      <c r="G187" s="22"/>
      <c r="H187" s="22"/>
      <c r="I187" s="22"/>
      <c r="J187" s="22"/>
      <c r="K187" s="30"/>
      <c r="L187" s="30"/>
      <c r="M187" s="5"/>
      <c r="N187" s="5"/>
    </row>
    <row r="188" spans="1:14" ht="15.75" x14ac:dyDescent="0.25">
      <c r="A188" s="24"/>
      <c r="B188" s="5"/>
      <c r="C188" s="24"/>
      <c r="D188" s="5"/>
      <c r="E188" s="24"/>
      <c r="F188" s="22"/>
      <c r="G188" s="22"/>
      <c r="H188" s="22"/>
      <c r="I188" s="22"/>
      <c r="J188" s="22"/>
      <c r="K188" s="30"/>
      <c r="L188" s="30"/>
      <c r="M188" s="5"/>
      <c r="N188" s="5"/>
    </row>
    <row r="189" spans="1:14" ht="15.75" x14ac:dyDescent="0.25">
      <c r="A189" s="24"/>
      <c r="B189" s="5"/>
      <c r="C189" s="24"/>
      <c r="D189" s="5"/>
      <c r="E189" s="24"/>
      <c r="F189" s="22"/>
      <c r="G189" s="22"/>
      <c r="H189" s="22"/>
      <c r="I189" s="22"/>
      <c r="J189" s="22"/>
      <c r="K189" s="30"/>
      <c r="L189" s="30"/>
      <c r="M189" s="5"/>
      <c r="N189" s="5"/>
    </row>
    <row r="190" spans="1:14" ht="15.75" x14ac:dyDescent="0.25">
      <c r="A190" s="24"/>
      <c r="B190" s="5"/>
      <c r="C190" s="24"/>
      <c r="D190" s="5"/>
      <c r="E190" s="24"/>
      <c r="F190" s="22"/>
      <c r="G190" s="22"/>
      <c r="H190" s="22"/>
      <c r="I190" s="22"/>
      <c r="J190" s="22"/>
      <c r="K190" s="30"/>
      <c r="L190" s="30"/>
      <c r="M190" s="5"/>
      <c r="N190" s="5"/>
    </row>
    <row r="191" spans="1:14" ht="15.75" x14ac:dyDescent="0.25">
      <c r="A191" s="24"/>
      <c r="B191" s="5"/>
      <c r="C191" s="24"/>
      <c r="D191" s="5"/>
      <c r="E191" s="24"/>
      <c r="F191" s="22"/>
      <c r="G191" s="22"/>
      <c r="H191" s="22"/>
      <c r="I191" s="22"/>
      <c r="J191" s="22"/>
      <c r="K191" s="30"/>
      <c r="L191" s="30"/>
      <c r="M191" s="5"/>
      <c r="N191" s="5"/>
    </row>
    <row r="192" spans="1:14" ht="15.75" x14ac:dyDescent="0.25">
      <c r="A192" s="24"/>
      <c r="B192" s="5"/>
      <c r="C192" s="24"/>
      <c r="D192" s="5"/>
      <c r="E192" s="24"/>
      <c r="F192" s="22"/>
      <c r="G192" s="22"/>
      <c r="H192" s="22"/>
      <c r="I192" s="22"/>
      <c r="J192" s="22"/>
      <c r="K192" s="30"/>
      <c r="L192" s="30"/>
      <c r="M192" s="5"/>
      <c r="N192" s="5"/>
    </row>
    <row r="193" spans="1:14" ht="15.75" x14ac:dyDescent="0.25">
      <c r="A193" s="24"/>
      <c r="B193" s="5"/>
      <c r="C193" s="24"/>
      <c r="D193" s="5"/>
      <c r="E193" s="24"/>
      <c r="F193" s="22"/>
      <c r="G193" s="22"/>
      <c r="H193" s="22"/>
      <c r="I193" s="22"/>
      <c r="J193" s="22"/>
      <c r="K193" s="30"/>
      <c r="L193" s="30"/>
      <c r="M193" s="5"/>
      <c r="N193" s="5"/>
    </row>
    <row r="194" spans="1:14" ht="15.75" x14ac:dyDescent="0.25">
      <c r="A194" s="24"/>
      <c r="B194" s="5"/>
      <c r="C194" s="24"/>
      <c r="D194" s="5"/>
      <c r="E194" s="24"/>
      <c r="F194" s="22"/>
      <c r="G194" s="22"/>
      <c r="H194" s="22"/>
      <c r="I194" s="22"/>
      <c r="J194" s="22"/>
      <c r="K194" s="30"/>
      <c r="L194" s="30"/>
      <c r="M194" s="5"/>
      <c r="N194" s="5"/>
    </row>
    <row r="195" spans="1:14" ht="15.75" x14ac:dyDescent="0.25">
      <c r="A195" s="24"/>
      <c r="B195" s="5"/>
      <c r="C195" s="24"/>
      <c r="D195" s="5"/>
      <c r="E195" s="24"/>
      <c r="F195" s="22"/>
      <c r="G195" s="22"/>
      <c r="H195" s="22"/>
      <c r="I195" s="22"/>
      <c r="J195" s="22"/>
      <c r="K195" s="30"/>
      <c r="L195" s="30"/>
      <c r="M195" s="5"/>
      <c r="N195" s="5"/>
    </row>
    <row r="196" spans="1:14" ht="15.75" x14ac:dyDescent="0.25">
      <c r="A196" s="24"/>
      <c r="B196" s="5"/>
      <c r="C196" s="24"/>
      <c r="D196" s="5"/>
      <c r="E196" s="24"/>
      <c r="F196" s="22"/>
      <c r="G196" s="22"/>
      <c r="H196" s="22"/>
      <c r="I196" s="22"/>
      <c r="J196" s="22"/>
      <c r="K196" s="30"/>
      <c r="L196" s="30"/>
      <c r="M196" s="5"/>
      <c r="N196" s="5"/>
    </row>
    <row r="197" spans="1:14" ht="15.75" x14ac:dyDescent="0.25">
      <c r="A197" s="24"/>
      <c r="B197" s="5"/>
      <c r="C197" s="24"/>
      <c r="D197" s="5"/>
      <c r="E197" s="24"/>
      <c r="F197" s="22"/>
      <c r="G197" s="22"/>
      <c r="H197" s="22"/>
      <c r="I197" s="22"/>
      <c r="J197" s="22"/>
      <c r="K197" s="30"/>
      <c r="L197" s="30"/>
      <c r="M197" s="5"/>
      <c r="N197" s="5"/>
    </row>
    <row r="198" spans="1:14" ht="15.75" x14ac:dyDescent="0.25">
      <c r="A198" s="24"/>
      <c r="B198" s="5"/>
      <c r="C198" s="24"/>
      <c r="D198" s="5"/>
      <c r="E198" s="24"/>
      <c r="F198" s="22"/>
      <c r="G198" s="22"/>
      <c r="H198" s="22"/>
      <c r="I198" s="22"/>
      <c r="J198" s="22"/>
      <c r="K198" s="30"/>
      <c r="L198" s="30"/>
      <c r="M198" s="5"/>
      <c r="N198" s="5"/>
    </row>
    <row r="199" spans="1:14" ht="15.75" x14ac:dyDescent="0.25">
      <c r="A199" s="24"/>
      <c r="B199" s="5"/>
      <c r="C199" s="24"/>
      <c r="D199" s="5"/>
      <c r="E199" s="24"/>
      <c r="F199" s="22"/>
      <c r="G199" s="22"/>
      <c r="H199" s="22"/>
      <c r="I199" s="22"/>
      <c r="J199" s="22"/>
      <c r="K199" s="30"/>
      <c r="L199" s="30"/>
      <c r="M199" s="5"/>
      <c r="N199" s="5"/>
    </row>
    <row r="200" spans="1:14" ht="15.75" x14ac:dyDescent="0.25">
      <c r="A200" s="24"/>
      <c r="B200" s="5"/>
      <c r="C200" s="24"/>
      <c r="D200" s="5"/>
      <c r="E200" s="24"/>
      <c r="F200" s="22"/>
      <c r="G200" s="22"/>
      <c r="H200" s="22"/>
      <c r="I200" s="22"/>
      <c r="J200" s="22"/>
      <c r="K200" s="30"/>
      <c r="L200" s="30"/>
      <c r="M200" s="5"/>
      <c r="N200" s="5"/>
    </row>
    <row r="201" spans="1:14" ht="15.75" x14ac:dyDescent="0.25">
      <c r="A201" s="24"/>
      <c r="B201" s="5"/>
      <c r="C201" s="24"/>
      <c r="D201" s="5"/>
      <c r="E201" s="24"/>
      <c r="F201" s="22"/>
      <c r="G201" s="22"/>
      <c r="H201" s="22"/>
      <c r="I201" s="22"/>
      <c r="J201" s="22"/>
      <c r="K201" s="30"/>
      <c r="L201" s="30"/>
      <c r="M201" s="5"/>
      <c r="N201" s="5"/>
    </row>
    <row r="202" spans="1:14" ht="15.75" x14ac:dyDescent="0.25">
      <c r="A202" s="24"/>
      <c r="B202" s="5"/>
      <c r="C202" s="24"/>
      <c r="D202" s="5"/>
      <c r="E202" s="24"/>
      <c r="F202" s="22"/>
      <c r="G202" s="22"/>
      <c r="H202" s="22"/>
      <c r="I202" s="22"/>
      <c r="J202" s="22"/>
      <c r="K202" s="30"/>
      <c r="L202" s="30"/>
      <c r="M202" s="5"/>
      <c r="N202" s="5"/>
    </row>
    <row r="203" spans="1:14" ht="15.75" x14ac:dyDescent="0.25">
      <c r="A203" s="24"/>
      <c r="B203" s="5"/>
      <c r="C203" s="24"/>
      <c r="D203" s="5"/>
      <c r="E203" s="24"/>
      <c r="F203" s="22"/>
      <c r="G203" s="22"/>
      <c r="H203" s="22"/>
      <c r="I203" s="22"/>
      <c r="J203" s="22"/>
      <c r="K203" s="30"/>
      <c r="L203" s="30"/>
      <c r="M203" s="5"/>
      <c r="N203" s="5"/>
    </row>
    <row r="204" spans="1:14" ht="15.75" x14ac:dyDescent="0.25">
      <c r="A204" s="24"/>
      <c r="B204" s="5"/>
      <c r="C204" s="24"/>
      <c r="D204" s="5"/>
      <c r="E204" s="24"/>
      <c r="F204" s="22"/>
      <c r="G204" s="22"/>
      <c r="H204" s="22"/>
      <c r="I204" s="22"/>
      <c r="J204" s="22"/>
      <c r="K204" s="30"/>
      <c r="L204" s="30"/>
      <c r="M204" s="5"/>
      <c r="N204" s="5"/>
    </row>
    <row r="205" spans="1:14" ht="15.75" x14ac:dyDescent="0.25">
      <c r="A205" s="24"/>
      <c r="B205" s="5"/>
      <c r="C205" s="24"/>
      <c r="D205" s="5"/>
      <c r="E205" s="24"/>
      <c r="F205" s="22"/>
      <c r="G205" s="22"/>
      <c r="H205" s="22"/>
      <c r="I205" s="22"/>
      <c r="J205" s="22"/>
      <c r="K205" s="30"/>
      <c r="L205" s="30"/>
      <c r="M205" s="5"/>
      <c r="N205" s="5"/>
    </row>
    <row r="206" spans="1:14" ht="15.75" x14ac:dyDescent="0.25">
      <c r="A206" s="24"/>
      <c r="B206" s="5"/>
      <c r="C206" s="24"/>
      <c r="D206" s="5"/>
      <c r="E206" s="24"/>
      <c r="F206" s="22"/>
      <c r="G206" s="22"/>
      <c r="H206" s="22"/>
      <c r="I206" s="22"/>
      <c r="J206" s="22"/>
      <c r="K206" s="30"/>
      <c r="L206" s="30"/>
      <c r="M206" s="5"/>
      <c r="N206" s="5"/>
    </row>
    <row r="207" spans="1:14" ht="15.75" x14ac:dyDescent="0.25">
      <c r="A207" s="24"/>
      <c r="B207" s="5"/>
      <c r="C207" s="24"/>
      <c r="D207" s="5"/>
      <c r="E207" s="24"/>
      <c r="F207" s="22"/>
      <c r="G207" s="22"/>
      <c r="H207" s="22"/>
      <c r="I207" s="22"/>
      <c r="J207" s="22"/>
      <c r="K207" s="30"/>
      <c r="L207" s="30"/>
      <c r="M207" s="5"/>
      <c r="N207" s="5"/>
    </row>
    <row r="208" spans="1:14" ht="15.75" x14ac:dyDescent="0.25">
      <c r="A208" s="24"/>
      <c r="B208" s="5"/>
      <c r="C208" s="24"/>
      <c r="D208" s="5"/>
      <c r="E208" s="24"/>
      <c r="F208" s="22"/>
      <c r="G208" s="22"/>
      <c r="H208" s="22"/>
      <c r="I208" s="22"/>
      <c r="J208" s="22"/>
      <c r="K208" s="30"/>
      <c r="L208" s="30"/>
      <c r="M208" s="5"/>
      <c r="N208" s="5"/>
    </row>
    <row r="209" spans="1:14" ht="15.75" x14ac:dyDescent="0.25">
      <c r="A209" s="24"/>
      <c r="B209" s="5"/>
      <c r="C209" s="24"/>
      <c r="D209" s="5"/>
      <c r="E209" s="24"/>
      <c r="F209" s="22"/>
      <c r="G209" s="22"/>
      <c r="H209" s="22"/>
      <c r="I209" s="22"/>
      <c r="J209" s="22"/>
      <c r="K209" s="30"/>
      <c r="L209" s="30"/>
      <c r="M209" s="5"/>
      <c r="N209" s="5"/>
    </row>
    <row r="210" spans="1:14" ht="15.75" x14ac:dyDescent="0.25">
      <c r="A210" s="24"/>
      <c r="B210" s="5"/>
      <c r="C210" s="24"/>
      <c r="D210" s="5"/>
      <c r="E210" s="24"/>
      <c r="F210" s="22"/>
      <c r="G210" s="22"/>
      <c r="H210" s="22"/>
      <c r="I210" s="22"/>
      <c r="J210" s="22"/>
      <c r="K210" s="30"/>
      <c r="L210" s="30"/>
      <c r="M210" s="5"/>
      <c r="N210" s="5"/>
    </row>
    <row r="211" spans="1:14" ht="15.75" x14ac:dyDescent="0.25">
      <c r="A211" s="24"/>
      <c r="B211" s="5"/>
      <c r="C211" s="24"/>
      <c r="D211" s="5"/>
      <c r="E211" s="24"/>
      <c r="F211" s="22"/>
      <c r="G211" s="22"/>
      <c r="H211" s="22"/>
      <c r="I211" s="22"/>
      <c r="J211" s="22"/>
      <c r="K211" s="30"/>
      <c r="L211" s="30"/>
      <c r="M211" s="5"/>
      <c r="N211" s="5"/>
    </row>
    <row r="212" spans="1:14" ht="15.75" x14ac:dyDescent="0.25">
      <c r="A212" s="24"/>
      <c r="B212" s="5"/>
      <c r="C212" s="24"/>
      <c r="D212" s="5"/>
      <c r="E212" s="24"/>
      <c r="F212" s="22"/>
      <c r="G212" s="22"/>
      <c r="H212" s="22"/>
      <c r="I212" s="22"/>
      <c r="J212" s="22"/>
      <c r="K212" s="30"/>
      <c r="L212" s="30"/>
      <c r="M212" s="5"/>
      <c r="N212" s="5"/>
    </row>
    <row r="213" spans="1:14" ht="15.75" x14ac:dyDescent="0.25">
      <c r="A213" s="24"/>
      <c r="B213" s="5"/>
      <c r="C213" s="24"/>
      <c r="D213" s="5"/>
      <c r="E213" s="24"/>
      <c r="F213" s="22"/>
      <c r="G213" s="22"/>
      <c r="H213" s="22"/>
      <c r="I213" s="22"/>
      <c r="J213" s="22"/>
      <c r="K213" s="30"/>
      <c r="L213" s="30"/>
      <c r="M213" s="5"/>
      <c r="N213" s="5"/>
    </row>
    <row r="214" spans="1:14" ht="15.75" x14ac:dyDescent="0.25">
      <c r="A214" s="24"/>
      <c r="B214" s="5"/>
      <c r="C214" s="24"/>
      <c r="D214" s="5"/>
      <c r="E214" s="24"/>
      <c r="F214" s="22"/>
      <c r="G214" s="22"/>
      <c r="H214" s="22"/>
      <c r="I214" s="22"/>
      <c r="J214" s="22"/>
      <c r="K214" s="30"/>
      <c r="L214" s="30"/>
      <c r="M214" s="5"/>
      <c r="N214" s="5"/>
    </row>
    <row r="215" spans="1:14" ht="15.75" x14ac:dyDescent="0.25">
      <c r="A215" s="24"/>
      <c r="B215" s="5"/>
      <c r="C215" s="24"/>
      <c r="D215" s="5"/>
      <c r="E215" s="24"/>
      <c r="F215" s="22"/>
      <c r="G215" s="22"/>
      <c r="H215" s="22"/>
      <c r="I215" s="22"/>
      <c r="J215" s="22"/>
      <c r="K215" s="30"/>
      <c r="L215" s="30"/>
      <c r="M215" s="5"/>
      <c r="N215" s="5"/>
    </row>
    <row r="216" spans="1:14" ht="15.75" x14ac:dyDescent="0.25">
      <c r="A216" s="24"/>
      <c r="B216" s="5"/>
      <c r="C216" s="24"/>
      <c r="D216" s="5"/>
      <c r="E216" s="24"/>
      <c r="F216" s="22"/>
      <c r="G216" s="22"/>
      <c r="H216" s="22"/>
      <c r="I216" s="22"/>
      <c r="J216" s="22"/>
      <c r="K216" s="30"/>
      <c r="L216" s="30"/>
      <c r="M216" s="5"/>
      <c r="N216" s="5"/>
    </row>
    <row r="217" spans="1:14" ht="15.75" x14ac:dyDescent="0.25">
      <c r="A217" s="24"/>
      <c r="B217" s="5"/>
      <c r="C217" s="24"/>
      <c r="D217" s="5"/>
      <c r="E217" s="24"/>
      <c r="F217" s="22"/>
      <c r="G217" s="22"/>
      <c r="H217" s="22"/>
      <c r="I217" s="22"/>
      <c r="J217" s="22"/>
      <c r="K217" s="30"/>
      <c r="L217" s="30"/>
      <c r="M217" s="5"/>
      <c r="N217" s="5"/>
    </row>
    <row r="218" spans="1:14" ht="15.75" x14ac:dyDescent="0.25">
      <c r="A218" s="24"/>
      <c r="B218" s="5"/>
      <c r="C218" s="24"/>
      <c r="D218" s="5"/>
      <c r="E218" s="24"/>
      <c r="F218" s="22"/>
      <c r="G218" s="22"/>
      <c r="H218" s="22"/>
      <c r="I218" s="22"/>
      <c r="J218" s="22"/>
      <c r="K218" s="30"/>
      <c r="L218" s="30"/>
      <c r="M218" s="5"/>
      <c r="N218" s="5"/>
    </row>
    <row r="219" spans="1:14" ht="15.75" x14ac:dyDescent="0.25">
      <c r="A219" s="24"/>
      <c r="B219" s="5"/>
      <c r="C219" s="24"/>
      <c r="D219" s="5"/>
      <c r="E219" s="24"/>
      <c r="F219" s="22"/>
      <c r="G219" s="22"/>
      <c r="H219" s="22"/>
      <c r="I219" s="22"/>
      <c r="J219" s="22"/>
      <c r="K219" s="30"/>
      <c r="L219" s="30"/>
      <c r="M219" s="5"/>
      <c r="N219" s="5"/>
    </row>
    <row r="220" spans="1:14" ht="15.75" x14ac:dyDescent="0.25">
      <c r="A220" s="24"/>
      <c r="B220" s="5"/>
      <c r="C220" s="24"/>
      <c r="D220" s="5"/>
      <c r="E220" s="24"/>
      <c r="F220" s="22"/>
      <c r="G220" s="22"/>
      <c r="H220" s="22"/>
      <c r="I220" s="22"/>
      <c r="J220" s="22"/>
      <c r="K220" s="30"/>
      <c r="L220" s="30"/>
      <c r="M220" s="5"/>
      <c r="N220" s="5"/>
    </row>
    <row r="221" spans="1:14" ht="15.75" x14ac:dyDescent="0.25">
      <c r="A221" s="24"/>
      <c r="B221" s="5"/>
      <c r="C221" s="24"/>
      <c r="D221" s="5"/>
      <c r="E221" s="24"/>
      <c r="F221" s="22"/>
      <c r="G221" s="22"/>
      <c r="H221" s="22"/>
      <c r="I221" s="22"/>
      <c r="J221" s="22"/>
      <c r="K221" s="30"/>
      <c r="L221" s="30"/>
      <c r="M221" s="5"/>
      <c r="N221" s="5"/>
    </row>
    <row r="222" spans="1:14" ht="15.75" x14ac:dyDescent="0.25">
      <c r="A222" s="24"/>
      <c r="B222" s="5"/>
      <c r="C222" s="24"/>
      <c r="D222" s="5"/>
      <c r="E222" s="24"/>
      <c r="F222" s="22"/>
      <c r="G222" s="22"/>
      <c r="H222" s="22"/>
      <c r="I222" s="22"/>
      <c r="J222" s="22"/>
      <c r="K222" s="30"/>
      <c r="L222" s="30"/>
      <c r="M222" s="5"/>
      <c r="N222" s="5"/>
    </row>
    <row r="223" spans="1:14" ht="15.75" x14ac:dyDescent="0.25">
      <c r="A223" s="24"/>
      <c r="B223" s="5"/>
      <c r="C223" s="24"/>
      <c r="D223" s="5"/>
      <c r="E223" s="24"/>
      <c r="F223" s="22"/>
      <c r="G223" s="22"/>
      <c r="H223" s="22"/>
      <c r="I223" s="22"/>
      <c r="J223" s="22"/>
      <c r="K223" s="30"/>
      <c r="L223" s="30"/>
      <c r="M223" s="5"/>
      <c r="N223" s="5"/>
    </row>
    <row r="224" spans="1:14" ht="15.75" x14ac:dyDescent="0.25">
      <c r="A224" s="24"/>
      <c r="B224" s="5"/>
      <c r="C224" s="24"/>
      <c r="D224" s="5"/>
      <c r="E224" s="24"/>
      <c r="F224" s="22"/>
      <c r="G224" s="22"/>
      <c r="H224" s="22"/>
      <c r="I224" s="22"/>
      <c r="J224" s="22"/>
      <c r="K224" s="30"/>
      <c r="L224" s="30"/>
      <c r="M224" s="5"/>
      <c r="N224" s="5"/>
    </row>
    <row r="225" spans="1:14" ht="15.75" x14ac:dyDescent="0.25">
      <c r="A225" s="24"/>
      <c r="B225" s="5"/>
      <c r="C225" s="24"/>
      <c r="D225" s="5"/>
      <c r="E225" s="24"/>
      <c r="F225" s="22"/>
      <c r="G225" s="22"/>
      <c r="H225" s="22"/>
      <c r="I225" s="22"/>
      <c r="J225" s="22"/>
      <c r="K225" s="30"/>
      <c r="L225" s="30"/>
      <c r="M225" s="5"/>
      <c r="N225" s="5"/>
    </row>
    <row r="226" spans="1:14" ht="15.75" x14ac:dyDescent="0.25">
      <c r="A226" s="24"/>
      <c r="B226" s="5"/>
      <c r="C226" s="24"/>
      <c r="D226" s="5"/>
      <c r="E226" s="24"/>
      <c r="F226" s="22"/>
      <c r="G226" s="22"/>
      <c r="H226" s="22"/>
      <c r="I226" s="22"/>
      <c r="J226" s="22"/>
      <c r="K226" s="30"/>
      <c r="L226" s="30"/>
      <c r="M226" s="5"/>
      <c r="N226" s="5"/>
    </row>
    <row r="227" spans="1:14" ht="15.75" x14ac:dyDescent="0.25">
      <c r="A227" s="24"/>
      <c r="B227" s="5"/>
      <c r="C227" s="24"/>
      <c r="D227" s="5"/>
      <c r="E227" s="24"/>
      <c r="F227" s="22"/>
      <c r="G227" s="22"/>
      <c r="H227" s="22"/>
      <c r="I227" s="22"/>
      <c r="J227" s="22"/>
      <c r="K227" s="30"/>
      <c r="L227" s="30"/>
      <c r="M227" s="5"/>
      <c r="N227" s="5"/>
    </row>
    <row r="228" spans="1:14" ht="15.75" x14ac:dyDescent="0.25">
      <c r="A228" s="24"/>
      <c r="B228" s="5"/>
      <c r="C228" s="24"/>
      <c r="D228" s="5"/>
      <c r="E228" s="24"/>
      <c r="F228" s="22"/>
      <c r="G228" s="22"/>
      <c r="H228" s="22"/>
      <c r="I228" s="22"/>
      <c r="J228" s="22"/>
      <c r="K228" s="30"/>
      <c r="L228" s="30"/>
      <c r="M228" s="5"/>
      <c r="N228" s="5"/>
    </row>
    <row r="229" spans="1:14" ht="15.75" x14ac:dyDescent="0.25">
      <c r="A229" s="24"/>
      <c r="B229" s="5"/>
      <c r="C229" s="24"/>
      <c r="D229" s="5"/>
      <c r="E229" s="24"/>
      <c r="F229" s="22"/>
      <c r="G229" s="22"/>
      <c r="H229" s="22"/>
      <c r="I229" s="22"/>
      <c r="J229" s="22"/>
      <c r="K229" s="30"/>
      <c r="L229" s="30"/>
      <c r="M229" s="5"/>
      <c r="N229" s="5"/>
    </row>
    <row r="230" spans="1:14" ht="15.75" x14ac:dyDescent="0.25">
      <c r="A230" s="24"/>
      <c r="B230" s="5"/>
      <c r="C230" s="24"/>
      <c r="D230" s="5"/>
      <c r="E230" s="24"/>
      <c r="F230" s="22"/>
      <c r="G230" s="22"/>
      <c r="H230" s="22"/>
      <c r="I230" s="22"/>
      <c r="J230" s="22"/>
      <c r="K230" s="30"/>
      <c r="L230" s="30"/>
      <c r="M230" s="5"/>
      <c r="N230" s="5"/>
    </row>
    <row r="231" spans="1:14" ht="15.75" x14ac:dyDescent="0.25">
      <c r="A231" s="24"/>
      <c r="B231" s="5"/>
      <c r="C231" s="24"/>
      <c r="D231" s="5"/>
      <c r="E231" s="24"/>
      <c r="F231" s="22"/>
      <c r="G231" s="22"/>
      <c r="H231" s="22"/>
      <c r="I231" s="22"/>
      <c r="J231" s="22"/>
      <c r="K231" s="30"/>
      <c r="L231" s="30"/>
      <c r="M231" s="5"/>
      <c r="N231" s="5"/>
    </row>
    <row r="232" spans="1:14" ht="15.75" x14ac:dyDescent="0.25">
      <c r="A232" s="24"/>
      <c r="B232" s="5"/>
      <c r="C232" s="24"/>
      <c r="D232" s="5"/>
      <c r="E232" s="24"/>
      <c r="F232" s="22"/>
      <c r="G232" s="22"/>
      <c r="H232" s="22"/>
      <c r="I232" s="22"/>
      <c r="J232" s="22"/>
      <c r="K232" s="30"/>
      <c r="L232" s="30"/>
      <c r="M232" s="5"/>
      <c r="N232" s="5"/>
    </row>
    <row r="233" spans="1:14" ht="15.75" x14ac:dyDescent="0.25">
      <c r="A233" s="24"/>
      <c r="B233" s="5"/>
      <c r="C233" s="24"/>
      <c r="D233" s="5"/>
      <c r="E233" s="24"/>
      <c r="F233" s="22"/>
      <c r="G233" s="22"/>
      <c r="H233" s="22"/>
      <c r="I233" s="22"/>
      <c r="J233" s="22"/>
      <c r="K233" s="30"/>
      <c r="L233" s="30"/>
      <c r="M233" s="5"/>
      <c r="N233" s="5"/>
    </row>
    <row r="234" spans="1:14" ht="15.75" x14ac:dyDescent="0.25">
      <c r="A234" s="24"/>
      <c r="B234" s="5"/>
      <c r="C234" s="24"/>
      <c r="D234" s="5"/>
      <c r="E234" s="24"/>
      <c r="F234" s="22"/>
      <c r="G234" s="22"/>
      <c r="H234" s="22"/>
      <c r="I234" s="22"/>
      <c r="J234" s="22"/>
      <c r="K234" s="30"/>
      <c r="L234" s="30"/>
      <c r="M234" s="5"/>
      <c r="N234" s="5"/>
    </row>
    <row r="235" spans="1:14" ht="15.75" x14ac:dyDescent="0.25">
      <c r="A235" s="24"/>
      <c r="B235" s="5"/>
      <c r="C235" s="24"/>
      <c r="D235" s="5"/>
      <c r="E235" s="24"/>
      <c r="F235" s="22"/>
      <c r="G235" s="22"/>
      <c r="H235" s="22"/>
      <c r="I235" s="22"/>
      <c r="J235" s="22"/>
      <c r="K235" s="30"/>
      <c r="L235" s="30"/>
      <c r="M235" s="5"/>
      <c r="N235" s="5"/>
    </row>
    <row r="236" spans="1:14" ht="15.75" x14ac:dyDescent="0.25">
      <c r="A236" s="24"/>
      <c r="B236" s="5"/>
      <c r="C236" s="24"/>
      <c r="D236" s="5"/>
      <c r="E236" s="24"/>
      <c r="F236" s="22"/>
      <c r="G236" s="22"/>
      <c r="H236" s="22"/>
      <c r="I236" s="22"/>
      <c r="J236" s="22"/>
      <c r="K236" s="30"/>
      <c r="L236" s="30"/>
      <c r="M236" s="5"/>
      <c r="N236" s="5"/>
    </row>
    <row r="237" spans="1:14" ht="15.75" x14ac:dyDescent="0.25">
      <c r="A237" s="24"/>
      <c r="B237" s="5"/>
      <c r="C237" s="24"/>
      <c r="D237" s="5"/>
      <c r="E237" s="24"/>
      <c r="F237" s="22"/>
      <c r="G237" s="22"/>
      <c r="H237" s="22"/>
      <c r="I237" s="22"/>
      <c r="J237" s="22"/>
      <c r="K237" s="30"/>
      <c r="L237" s="30"/>
      <c r="M237" s="5"/>
      <c r="N237" s="5"/>
    </row>
    <row r="238" spans="1:14" ht="15.75" x14ac:dyDescent="0.25">
      <c r="A238" s="24"/>
      <c r="B238" s="5"/>
      <c r="C238" s="24"/>
      <c r="D238" s="5"/>
      <c r="E238" s="24"/>
      <c r="F238" s="22"/>
      <c r="G238" s="22"/>
      <c r="H238" s="22"/>
      <c r="I238" s="22"/>
      <c r="J238" s="22"/>
      <c r="K238" s="30"/>
      <c r="L238" s="30"/>
      <c r="M238" s="5"/>
      <c r="N238" s="5"/>
    </row>
    <row r="239" spans="1:14" ht="15.75" x14ac:dyDescent="0.25">
      <c r="A239" s="24"/>
      <c r="B239" s="5"/>
      <c r="C239" s="24"/>
      <c r="D239" s="5"/>
      <c r="E239" s="24"/>
      <c r="F239" s="22"/>
      <c r="G239" s="22"/>
      <c r="H239" s="22"/>
      <c r="I239" s="22"/>
      <c r="J239" s="22"/>
      <c r="K239" s="30"/>
      <c r="L239" s="30"/>
      <c r="M239" s="5"/>
      <c r="N239" s="5"/>
    </row>
    <row r="240" spans="1:14" ht="15.75" x14ac:dyDescent="0.25">
      <c r="A240" s="24"/>
      <c r="B240" s="5"/>
      <c r="C240" s="24"/>
      <c r="D240" s="5"/>
      <c r="E240" s="24"/>
      <c r="F240" s="22"/>
      <c r="G240" s="22"/>
      <c r="H240" s="22"/>
      <c r="I240" s="22"/>
      <c r="J240" s="22"/>
      <c r="K240" s="30"/>
      <c r="L240" s="30"/>
      <c r="M240" s="5"/>
      <c r="N240" s="5"/>
    </row>
    <row r="241" spans="1:14" ht="15.75" x14ac:dyDescent="0.25">
      <c r="A241" s="24"/>
      <c r="B241" s="5"/>
      <c r="C241" s="24"/>
      <c r="D241" s="5"/>
      <c r="E241" s="24"/>
      <c r="F241" s="22"/>
      <c r="G241" s="22"/>
      <c r="H241" s="22"/>
      <c r="I241" s="22"/>
      <c r="J241" s="22"/>
      <c r="K241" s="30"/>
      <c r="L241" s="30"/>
      <c r="M241" s="5"/>
      <c r="N241" s="5"/>
    </row>
    <row r="242" spans="1:14" ht="15.75" x14ac:dyDescent="0.25">
      <c r="A242" s="24"/>
      <c r="B242" s="5"/>
      <c r="C242" s="24"/>
      <c r="D242" s="5"/>
      <c r="E242" s="24"/>
      <c r="F242" s="22"/>
      <c r="G242" s="22"/>
      <c r="H242" s="22"/>
      <c r="I242" s="22"/>
      <c r="J242" s="22"/>
      <c r="K242" s="30"/>
      <c r="L242" s="30"/>
      <c r="M242" s="5"/>
      <c r="N242" s="5"/>
    </row>
    <row r="243" spans="1:14" ht="15.75" x14ac:dyDescent="0.25">
      <c r="A243" s="24"/>
      <c r="B243" s="5"/>
      <c r="C243" s="24"/>
      <c r="D243" s="5"/>
      <c r="E243" s="24"/>
      <c r="F243" s="22"/>
      <c r="G243" s="22"/>
      <c r="H243" s="22"/>
      <c r="I243" s="22"/>
      <c r="J243" s="22"/>
      <c r="K243" s="30"/>
      <c r="L243" s="30"/>
      <c r="M243" s="5"/>
      <c r="N243" s="5"/>
    </row>
    <row r="244" spans="1:14" ht="15.75" x14ac:dyDescent="0.25">
      <c r="A244" s="24"/>
      <c r="B244" s="5"/>
      <c r="C244" s="24"/>
      <c r="D244" s="5"/>
      <c r="E244" s="24"/>
      <c r="F244" s="22"/>
      <c r="G244" s="22"/>
      <c r="H244" s="22"/>
      <c r="I244" s="22"/>
      <c r="J244" s="22"/>
      <c r="K244" s="30"/>
      <c r="L244" s="30"/>
      <c r="M244" s="5"/>
      <c r="N244" s="5"/>
    </row>
    <row r="245" spans="1:14" ht="15.75" x14ac:dyDescent="0.25">
      <c r="A245" s="24"/>
      <c r="B245" s="5"/>
      <c r="C245" s="24"/>
      <c r="D245" s="5"/>
      <c r="E245" s="24"/>
      <c r="F245" s="22"/>
      <c r="G245" s="22"/>
      <c r="H245" s="22"/>
      <c r="I245" s="22"/>
      <c r="J245" s="22"/>
      <c r="K245" s="30"/>
      <c r="L245" s="30"/>
      <c r="M245" s="5"/>
      <c r="N245" s="5"/>
    </row>
    <row r="246" spans="1:14" ht="15.75" x14ac:dyDescent="0.25">
      <c r="A246" s="24"/>
      <c r="B246" s="5"/>
      <c r="C246" s="24"/>
      <c r="D246" s="5"/>
      <c r="E246" s="24"/>
      <c r="F246" s="22"/>
      <c r="G246" s="22"/>
      <c r="H246" s="22"/>
      <c r="I246" s="22"/>
      <c r="J246" s="22"/>
      <c r="K246" s="30"/>
      <c r="L246" s="30"/>
      <c r="M246" s="5"/>
      <c r="N246" s="5"/>
    </row>
    <row r="247" spans="1:14" ht="15.75" x14ac:dyDescent="0.25">
      <c r="A247" s="24"/>
      <c r="B247" s="5"/>
      <c r="C247" s="24"/>
      <c r="D247" s="5"/>
      <c r="E247" s="24"/>
      <c r="F247" s="22"/>
      <c r="G247" s="22"/>
      <c r="H247" s="22"/>
      <c r="I247" s="22"/>
      <c r="J247" s="22"/>
      <c r="K247" s="30"/>
      <c r="L247" s="30"/>
      <c r="M247" s="5"/>
      <c r="N247" s="5"/>
    </row>
  </sheetData>
  <mergeCells count="1">
    <mergeCell ref="B1:C1"/>
  </mergeCells>
  <dataValidations count="7">
    <dataValidation type="textLength" operator="lessThanOrEqual" showInputMessage="1" showErrorMessage="1" sqref="E248:F1048576 B1:B2 E1 F1:F2 B248:B1048576" xr:uid="{1CCE1CD6-5CB4-42A8-8569-0AE684F376B4}">
      <formula1>70</formula1>
    </dataValidation>
    <dataValidation type="textLength" operator="lessThanOrEqual" showInputMessage="1" showErrorMessage="1" sqref="G1:I1 G248:I1048576" xr:uid="{E2DAF592-93CE-4B0B-A7C6-9D9CD0D7335A}">
      <formula1>35</formula1>
    </dataValidation>
    <dataValidation type="textLength" operator="lessThanOrEqual" showInputMessage="1" showErrorMessage="1" sqref="J1 J248:J1048576" xr:uid="{0D52B447-DDA1-4D67-A997-1D4EDDE21383}">
      <formula1>7</formula1>
    </dataValidation>
    <dataValidation type="textLength" allowBlank="1" showInputMessage="1" showErrorMessage="1" sqref="M1 M248:M1048576" xr:uid="{4324E413-DE9C-4861-8517-AB0D63E9F62E}">
      <formula1>1</formula1>
      <formula2>70</formula2>
    </dataValidation>
    <dataValidation type="custom" allowBlank="1" showInputMessage="1" showErrorMessage="1" error="No commas and max 70 characters" sqref="B3:B247 E3:F247 M3:N247" xr:uid="{89A65123-A155-4C76-A3D3-7D0756FEA37E}">
      <formula1>AND(ISERROR(FIND(",",B3)),LEN(B3)&lt;70)</formula1>
    </dataValidation>
    <dataValidation type="custom" allowBlank="1" showInputMessage="1" showErrorMessage="1" error="No commas and max 35 characters" sqref="G3:I247" xr:uid="{90CDC25E-55B2-4F6E-841B-2C9FCBAB6CB5}">
      <formula1>AND(ISERROR(FIND(",",G3)),LEN(G3)&lt;35)</formula1>
    </dataValidation>
    <dataValidation type="textLength" operator="lessThanOrEqual" allowBlank="1" showInputMessage="1" showErrorMessage="1" error="Max 7 characters" sqref="J3:J203 J205:J247 J204" xr:uid="{FAA06508-C79A-464E-B420-3671670CDB62}">
      <formula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09E7134D-0AD9-4E79-AC70-907AADD04FF4}">
          <x14:formula1>
            <xm:f>params!$M$2:$M$7</xm:f>
          </x14:formula1>
          <xm:sqref>A3:A247</xm:sqref>
        </x14:dataValidation>
        <x14:dataValidation type="list" operator="lessThanOrEqual" showInputMessage="1" showErrorMessage="1" xr:uid="{6BC6281E-E318-4B80-B296-F7F8B6913A83}">
          <x14:formula1>
            <xm:f>params!$S$2:$S$3</xm:f>
          </x14:formula1>
          <xm:sqref>C3:C247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6978F-B801-4B8F-BF39-45BCC8267C71}">
  <dimension ref="A1:D53"/>
  <sheetViews>
    <sheetView workbookViewId="0">
      <selection activeCell="A2" sqref="A2:A3"/>
    </sheetView>
  </sheetViews>
  <sheetFormatPr defaultRowHeight="15" x14ac:dyDescent="0.25"/>
  <cols>
    <col min="1" max="1" width="36.7109375" bestFit="1" customWidth="1"/>
    <col min="2" max="2" width="19.7109375" style="27" customWidth="1"/>
    <col min="3" max="3" width="26.140625" style="27" customWidth="1"/>
    <col min="4" max="4" width="19.42578125" customWidth="1"/>
    <col min="6" max="6" width="18.28515625" bestFit="1" customWidth="1"/>
  </cols>
  <sheetData>
    <row r="1" spans="1:4" ht="21.75" thickBot="1" x14ac:dyDescent="0.4">
      <c r="A1" s="91" t="s">
        <v>288</v>
      </c>
      <c r="B1" s="92"/>
      <c r="C1" s="93"/>
    </row>
    <row r="2" spans="1:4" ht="107.25" customHeight="1" thickBot="1" x14ac:dyDescent="0.3">
      <c r="A2" s="16" t="s">
        <v>325</v>
      </c>
      <c r="B2" s="28" t="s">
        <v>301</v>
      </c>
      <c r="C2" s="28" t="s">
        <v>310</v>
      </c>
      <c r="D2" s="21" t="s">
        <v>303</v>
      </c>
    </row>
    <row r="3" spans="1:4" ht="15.75" x14ac:dyDescent="0.25">
      <c r="A3" s="5"/>
      <c r="B3" s="30"/>
      <c r="C3" s="30"/>
      <c r="D3" s="5"/>
    </row>
    <row r="4" spans="1:4" ht="15.75" x14ac:dyDescent="0.25">
      <c r="A4" s="5"/>
      <c r="B4" s="30"/>
      <c r="C4" s="30"/>
      <c r="D4" s="5"/>
    </row>
    <row r="5" spans="1:4" ht="15.75" x14ac:dyDescent="0.25">
      <c r="A5" s="5"/>
      <c r="B5" s="30"/>
      <c r="C5" s="30"/>
      <c r="D5" s="5"/>
    </row>
    <row r="6" spans="1:4" ht="15.75" x14ac:dyDescent="0.25">
      <c r="A6" s="5"/>
      <c r="B6" s="30"/>
      <c r="C6" s="30"/>
      <c r="D6" s="5"/>
    </row>
    <row r="7" spans="1:4" ht="15.75" x14ac:dyDescent="0.25">
      <c r="A7" s="5"/>
      <c r="B7" s="30"/>
      <c r="C7" s="30"/>
      <c r="D7" s="5"/>
    </row>
    <row r="8" spans="1:4" ht="15.75" x14ac:dyDescent="0.25">
      <c r="A8" s="5"/>
      <c r="B8" s="30"/>
      <c r="C8" s="30"/>
      <c r="D8" s="5"/>
    </row>
    <row r="9" spans="1:4" ht="15.75" x14ac:dyDescent="0.25">
      <c r="A9" s="5"/>
      <c r="B9" s="30"/>
      <c r="C9" s="30"/>
      <c r="D9" s="5"/>
    </row>
    <row r="10" spans="1:4" ht="15.75" x14ac:dyDescent="0.25">
      <c r="A10" s="5"/>
      <c r="B10" s="30"/>
      <c r="C10" s="30"/>
      <c r="D10" s="5"/>
    </row>
    <row r="11" spans="1:4" ht="15.75" x14ac:dyDescent="0.25">
      <c r="A11" s="5"/>
      <c r="B11" s="30"/>
      <c r="C11" s="30"/>
      <c r="D11" s="5"/>
    </row>
    <row r="12" spans="1:4" ht="15.75" x14ac:dyDescent="0.25">
      <c r="A12" s="5"/>
      <c r="B12" s="30"/>
      <c r="C12" s="30"/>
      <c r="D12" s="5"/>
    </row>
    <row r="13" spans="1:4" ht="15.75" x14ac:dyDescent="0.25">
      <c r="A13" s="5"/>
      <c r="B13" s="30"/>
      <c r="C13" s="30"/>
      <c r="D13" s="5"/>
    </row>
    <row r="14" spans="1:4" ht="15.75" x14ac:dyDescent="0.25">
      <c r="A14" s="5"/>
      <c r="B14" s="30"/>
      <c r="C14" s="30"/>
      <c r="D14" s="5"/>
    </row>
    <row r="15" spans="1:4" ht="15.75" x14ac:dyDescent="0.25">
      <c r="A15" s="5"/>
      <c r="B15" s="30"/>
      <c r="C15" s="30"/>
      <c r="D15" s="5"/>
    </row>
    <row r="16" spans="1:4" ht="15.75" x14ac:dyDescent="0.25">
      <c r="A16" s="5"/>
      <c r="B16" s="30"/>
      <c r="C16" s="30"/>
      <c r="D16" s="5"/>
    </row>
    <row r="17" spans="1:4" ht="15.75" x14ac:dyDescent="0.25">
      <c r="A17" s="5"/>
      <c r="B17" s="30"/>
      <c r="C17" s="30"/>
      <c r="D17" s="5"/>
    </row>
    <row r="18" spans="1:4" ht="15.75" x14ac:dyDescent="0.25">
      <c r="A18" s="5"/>
      <c r="B18" s="30"/>
      <c r="C18" s="30"/>
      <c r="D18" s="5"/>
    </row>
    <row r="19" spans="1:4" ht="15.75" x14ac:dyDescent="0.25">
      <c r="A19" s="5"/>
      <c r="B19" s="30"/>
      <c r="C19" s="30"/>
      <c r="D19" s="5"/>
    </row>
    <row r="20" spans="1:4" ht="15.75" x14ac:dyDescent="0.25">
      <c r="A20" s="5"/>
      <c r="B20" s="30"/>
      <c r="C20" s="30"/>
      <c r="D20" s="5"/>
    </row>
    <row r="21" spans="1:4" ht="15.75" x14ac:dyDescent="0.25">
      <c r="A21" s="5"/>
      <c r="B21" s="30"/>
      <c r="C21" s="30"/>
      <c r="D21" s="5"/>
    </row>
    <row r="22" spans="1:4" ht="15.75" x14ac:dyDescent="0.25">
      <c r="A22" s="5"/>
      <c r="B22" s="30"/>
      <c r="C22" s="30"/>
      <c r="D22" s="5"/>
    </row>
    <row r="23" spans="1:4" ht="15.75" x14ac:dyDescent="0.25">
      <c r="A23" s="5"/>
      <c r="B23" s="30"/>
      <c r="C23" s="30"/>
      <c r="D23" s="5"/>
    </row>
    <row r="24" spans="1:4" ht="15.75" x14ac:dyDescent="0.25">
      <c r="A24" s="5"/>
      <c r="B24" s="30"/>
      <c r="C24" s="30"/>
      <c r="D24" s="5"/>
    </row>
    <row r="25" spans="1:4" ht="15.75" x14ac:dyDescent="0.25">
      <c r="A25" s="5"/>
      <c r="B25" s="30"/>
      <c r="C25" s="30"/>
      <c r="D25" s="5"/>
    </row>
    <row r="26" spans="1:4" ht="15.75" x14ac:dyDescent="0.25">
      <c r="A26" s="5"/>
      <c r="B26" s="30"/>
      <c r="C26" s="30"/>
      <c r="D26" s="5"/>
    </row>
    <row r="27" spans="1:4" ht="15.75" x14ac:dyDescent="0.25">
      <c r="A27" s="5"/>
      <c r="B27" s="30"/>
      <c r="C27" s="30"/>
      <c r="D27" s="5"/>
    </row>
    <row r="28" spans="1:4" ht="15.75" x14ac:dyDescent="0.25">
      <c r="A28" s="5"/>
      <c r="B28" s="30"/>
      <c r="C28" s="30"/>
      <c r="D28" s="5"/>
    </row>
    <row r="29" spans="1:4" ht="15.75" x14ac:dyDescent="0.25">
      <c r="A29" s="5"/>
      <c r="B29" s="30"/>
      <c r="C29" s="30"/>
      <c r="D29" s="5"/>
    </row>
    <row r="30" spans="1:4" ht="15.75" x14ac:dyDescent="0.25">
      <c r="A30" s="5"/>
      <c r="B30" s="30"/>
      <c r="C30" s="30"/>
      <c r="D30" s="5"/>
    </row>
    <row r="31" spans="1:4" ht="15.75" x14ac:dyDescent="0.25">
      <c r="A31" s="5"/>
      <c r="B31" s="30"/>
      <c r="C31" s="30"/>
      <c r="D31" s="5"/>
    </row>
    <row r="32" spans="1:4" ht="15.75" x14ac:dyDescent="0.25">
      <c r="A32" s="5"/>
      <c r="B32" s="30"/>
      <c r="C32" s="30"/>
      <c r="D32" s="5"/>
    </row>
    <row r="33" spans="1:4" ht="15.75" x14ac:dyDescent="0.25">
      <c r="A33" s="5"/>
      <c r="B33" s="30"/>
      <c r="C33" s="30"/>
      <c r="D33" s="5"/>
    </row>
    <row r="34" spans="1:4" ht="15.75" x14ac:dyDescent="0.25">
      <c r="A34" s="5"/>
      <c r="B34" s="30"/>
      <c r="C34" s="30"/>
      <c r="D34" s="5"/>
    </row>
    <row r="35" spans="1:4" ht="15.75" x14ac:dyDescent="0.25">
      <c r="A35" s="5"/>
      <c r="B35" s="30"/>
      <c r="C35" s="30"/>
      <c r="D35" s="5"/>
    </row>
    <row r="36" spans="1:4" ht="15.75" x14ac:dyDescent="0.25">
      <c r="A36" s="5"/>
      <c r="B36" s="30"/>
      <c r="C36" s="30"/>
      <c r="D36" s="5"/>
    </row>
    <row r="37" spans="1:4" ht="15.75" x14ac:dyDescent="0.25">
      <c r="A37" s="5"/>
      <c r="B37" s="30"/>
      <c r="C37" s="30"/>
      <c r="D37" s="5"/>
    </row>
    <row r="38" spans="1:4" ht="15.75" x14ac:dyDescent="0.25">
      <c r="A38" s="5"/>
      <c r="B38" s="30"/>
      <c r="C38" s="30"/>
      <c r="D38" s="5"/>
    </row>
    <row r="39" spans="1:4" ht="15.75" x14ac:dyDescent="0.25">
      <c r="A39" s="5"/>
      <c r="B39" s="30"/>
      <c r="C39" s="30"/>
      <c r="D39" s="5"/>
    </row>
    <row r="40" spans="1:4" ht="15.75" x14ac:dyDescent="0.25">
      <c r="A40" s="5"/>
      <c r="B40" s="30"/>
      <c r="C40" s="30"/>
      <c r="D40" s="5"/>
    </row>
    <row r="41" spans="1:4" ht="15.75" x14ac:dyDescent="0.25">
      <c r="A41" s="5"/>
      <c r="B41" s="30"/>
      <c r="C41" s="30"/>
      <c r="D41" s="5"/>
    </row>
    <row r="42" spans="1:4" ht="15.75" x14ac:dyDescent="0.25">
      <c r="A42" s="5"/>
      <c r="B42" s="30"/>
      <c r="C42" s="30"/>
      <c r="D42" s="5"/>
    </row>
    <row r="43" spans="1:4" ht="15.75" x14ac:dyDescent="0.25">
      <c r="A43" s="5"/>
      <c r="B43" s="30"/>
      <c r="C43" s="30"/>
      <c r="D43" s="5"/>
    </row>
    <row r="44" spans="1:4" ht="15.75" x14ac:dyDescent="0.25">
      <c r="A44" s="5"/>
      <c r="B44" s="30"/>
      <c r="C44" s="30"/>
      <c r="D44" s="5"/>
    </row>
    <row r="45" spans="1:4" ht="15.75" x14ac:dyDescent="0.25">
      <c r="A45" s="5"/>
      <c r="B45" s="30"/>
      <c r="C45" s="30"/>
      <c r="D45" s="5"/>
    </row>
    <row r="46" spans="1:4" ht="15.75" x14ac:dyDescent="0.25">
      <c r="A46" s="5"/>
      <c r="B46" s="30"/>
      <c r="C46" s="30"/>
      <c r="D46" s="5"/>
    </row>
    <row r="47" spans="1:4" ht="15.75" x14ac:dyDescent="0.25">
      <c r="A47" s="5"/>
      <c r="B47" s="30"/>
      <c r="C47" s="30"/>
      <c r="D47" s="5"/>
    </row>
    <row r="48" spans="1:4" ht="15.75" x14ac:dyDescent="0.25">
      <c r="A48" s="5"/>
      <c r="B48" s="30"/>
      <c r="C48" s="30"/>
      <c r="D48" s="5"/>
    </row>
    <row r="49" spans="1:4" ht="15.75" x14ac:dyDescent="0.25">
      <c r="A49" s="5"/>
      <c r="B49" s="30"/>
      <c r="C49" s="30"/>
      <c r="D49" s="5"/>
    </row>
    <row r="50" spans="1:4" ht="15.75" x14ac:dyDescent="0.25">
      <c r="A50" s="5"/>
      <c r="B50" s="30"/>
      <c r="C50" s="30"/>
      <c r="D50" s="5"/>
    </row>
    <row r="51" spans="1:4" ht="15.75" x14ac:dyDescent="0.25">
      <c r="A51" s="5"/>
      <c r="B51" s="30"/>
      <c r="C51" s="30"/>
      <c r="D51" s="5"/>
    </row>
    <row r="52" spans="1:4" ht="15.75" x14ac:dyDescent="0.25">
      <c r="A52" s="5"/>
      <c r="B52" s="30"/>
      <c r="C52" s="30"/>
      <c r="D52" s="5"/>
    </row>
    <row r="53" spans="1:4" ht="15.75" x14ac:dyDescent="0.25">
      <c r="A53" s="5"/>
      <c r="B53" s="30"/>
      <c r="C53" s="30"/>
      <c r="D53" s="5"/>
    </row>
  </sheetData>
  <sheetProtection algorithmName="SHA-512" hashValue="S5O1zgX7qf6+VqBOagjyEyb/m1W1Ji3WfJ2QM88Jky2Geyc1pp0+IU77PrqksDNh0fvhsCZIXPVdQA4le9N1hQ==" saltValue="DVoIP5U62zt0nYsCYykO1A==" spinCount="100000" sheet="1" objects="1" scenarios="1"/>
  <mergeCells count="1">
    <mergeCell ref="A1:C1"/>
  </mergeCells>
  <dataValidations count="2">
    <dataValidation type="textLength" allowBlank="1" showInputMessage="1" showErrorMessage="1" sqref="D61:D1048576" xr:uid="{0F961CF8-2614-41B2-BB29-A325D17E4493}">
      <formula1>1</formula1>
      <formula2>70</formula2>
    </dataValidation>
    <dataValidation type="custom" allowBlank="1" showInputMessage="1" showErrorMessage="1" error="No commas and max 70 characters" sqref="A3:A53 D3:D60" xr:uid="{B1A1D0F5-4661-47C6-810C-39F322868EF8}">
      <formula1>AND(ISERROR(FIND(",",A3)),LEN(A3)&lt;70)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257"/>
  <sheetViews>
    <sheetView workbookViewId="0">
      <selection activeCell="E9" sqref="E9"/>
    </sheetView>
  </sheetViews>
  <sheetFormatPr defaultRowHeight="15" x14ac:dyDescent="0.25"/>
  <cols>
    <col min="1" max="1" width="34.7109375" customWidth="1"/>
    <col min="2" max="2" width="11.28515625" customWidth="1"/>
    <col min="4" max="4" width="12.7109375" customWidth="1"/>
    <col min="5" max="5" width="44" customWidth="1"/>
    <col min="6" max="6" width="46.28515625" bestFit="1" customWidth="1"/>
    <col min="7" max="7" width="38.5703125" bestFit="1" customWidth="1"/>
    <col min="11" max="11" width="46.28515625" bestFit="1" customWidth="1"/>
    <col min="13" max="13" width="73.85546875" bestFit="1" customWidth="1"/>
    <col min="14" max="14" width="11.7109375" customWidth="1"/>
    <col min="15" max="15" width="36.85546875" bestFit="1" customWidth="1"/>
    <col min="16" max="16" width="10.7109375" customWidth="1"/>
    <col min="17" max="17" width="25.28515625" customWidth="1"/>
  </cols>
  <sheetData>
    <row r="2" spans="1:19" s="7" customFormat="1" x14ac:dyDescent="0.25">
      <c r="A2" s="7" t="s">
        <v>265</v>
      </c>
      <c r="B2" s="7">
        <v>2</v>
      </c>
      <c r="F2" s="10"/>
      <c r="G2" t="s">
        <v>15</v>
      </c>
      <c r="H2">
        <v>4</v>
      </c>
      <c r="K2" s="10" t="s">
        <v>268</v>
      </c>
      <c r="M2" s="13" t="s">
        <v>7</v>
      </c>
      <c r="N2" s="13">
        <v>1</v>
      </c>
      <c r="O2" s="13" t="s">
        <v>282</v>
      </c>
      <c r="P2" s="7" t="s">
        <v>0</v>
      </c>
      <c r="Q2" s="13" t="s">
        <v>4</v>
      </c>
      <c r="R2" s="7">
        <v>1</v>
      </c>
      <c r="S2" s="13" t="s">
        <v>0</v>
      </c>
    </row>
    <row r="3" spans="1:19" s="7" customFormat="1" ht="30" customHeight="1" x14ac:dyDescent="0.25">
      <c r="A3" s="7" t="s">
        <v>266</v>
      </c>
      <c r="B3" s="7">
        <v>1</v>
      </c>
      <c r="F3" s="10"/>
      <c r="G3" t="s">
        <v>16</v>
      </c>
      <c r="H3">
        <v>904</v>
      </c>
      <c r="K3" s="10" t="s">
        <v>271</v>
      </c>
      <c r="M3" s="13" t="s">
        <v>8</v>
      </c>
      <c r="N3" s="13">
        <v>2</v>
      </c>
      <c r="O3" s="14" t="s">
        <v>284</v>
      </c>
      <c r="P3" s="7" t="s">
        <v>1</v>
      </c>
      <c r="Q3" s="13" t="s">
        <v>5</v>
      </c>
      <c r="R3" s="7">
        <v>2</v>
      </c>
      <c r="S3" s="13" t="s">
        <v>1</v>
      </c>
    </row>
    <row r="4" spans="1:19" s="7" customFormat="1" x14ac:dyDescent="0.25">
      <c r="A4" s="7" t="s">
        <v>267</v>
      </c>
      <c r="B4" s="7">
        <v>3</v>
      </c>
      <c r="F4" s="10"/>
      <c r="G4" t="s">
        <v>17</v>
      </c>
      <c r="H4">
        <v>8</v>
      </c>
      <c r="K4" s="10" t="s">
        <v>269</v>
      </c>
      <c r="M4" s="13" t="s">
        <v>9</v>
      </c>
      <c r="N4" s="7">
        <v>3</v>
      </c>
      <c r="Q4" s="13" t="s">
        <v>6</v>
      </c>
      <c r="R4" s="7">
        <v>3</v>
      </c>
    </row>
    <row r="5" spans="1:19" s="7" customFormat="1" x14ac:dyDescent="0.25">
      <c r="F5" s="10"/>
      <c r="G5" t="s">
        <v>18</v>
      </c>
      <c r="H5">
        <v>956</v>
      </c>
      <c r="K5" s="10" t="s">
        <v>270</v>
      </c>
      <c r="M5" s="13" t="s">
        <v>10</v>
      </c>
      <c r="N5" s="7">
        <v>4</v>
      </c>
    </row>
    <row r="6" spans="1:19" s="7" customFormat="1" x14ac:dyDescent="0.25">
      <c r="F6" s="10"/>
      <c r="G6" t="s">
        <v>19</v>
      </c>
      <c r="H6">
        <v>12</v>
      </c>
      <c r="K6" s="10" t="s">
        <v>272</v>
      </c>
      <c r="M6" s="13" t="s">
        <v>11</v>
      </c>
      <c r="N6" s="7">
        <v>5</v>
      </c>
    </row>
    <row r="7" spans="1:19" s="7" customFormat="1" x14ac:dyDescent="0.25">
      <c r="F7" s="10"/>
      <c r="G7" t="s">
        <v>20</v>
      </c>
      <c r="H7">
        <v>16</v>
      </c>
      <c r="K7" s="10" t="s">
        <v>273</v>
      </c>
      <c r="M7" s="13" t="s">
        <v>326</v>
      </c>
      <c r="N7" s="7">
        <v>6</v>
      </c>
    </row>
    <row r="8" spans="1:19" s="7" customFormat="1" x14ac:dyDescent="0.25">
      <c r="F8" s="10"/>
      <c r="G8" t="s">
        <v>21</v>
      </c>
      <c r="H8">
        <v>20</v>
      </c>
      <c r="K8" s="10" t="s">
        <v>276</v>
      </c>
    </row>
    <row r="9" spans="1:19" s="7" customFormat="1" x14ac:dyDescent="0.25">
      <c r="F9" s="10"/>
      <c r="G9" t="s">
        <v>22</v>
      </c>
      <c r="H9">
        <v>24</v>
      </c>
      <c r="K9" s="10" t="s">
        <v>274</v>
      </c>
    </row>
    <row r="10" spans="1:19" s="7" customFormat="1" x14ac:dyDescent="0.25">
      <c r="F10" s="10"/>
      <c r="G10" t="s">
        <v>23</v>
      </c>
      <c r="H10">
        <v>660</v>
      </c>
      <c r="K10" s="10" t="s">
        <v>275</v>
      </c>
    </row>
    <row r="11" spans="1:19" s="7" customFormat="1" x14ac:dyDescent="0.25">
      <c r="F11" s="10"/>
      <c r="G11" t="s">
        <v>24</v>
      </c>
      <c r="H11">
        <v>10</v>
      </c>
      <c r="K11" s="10" t="s">
        <v>277</v>
      </c>
    </row>
    <row r="12" spans="1:19" s="7" customFormat="1" x14ac:dyDescent="0.25">
      <c r="F12" s="10"/>
      <c r="G12" t="s">
        <v>25</v>
      </c>
      <c r="H12">
        <v>28</v>
      </c>
      <c r="K12" s="10" t="s">
        <v>278</v>
      </c>
    </row>
    <row r="13" spans="1:19" s="7" customFormat="1" x14ac:dyDescent="0.25">
      <c r="F13" s="10"/>
      <c r="G13" t="s">
        <v>26</v>
      </c>
      <c r="H13">
        <v>32</v>
      </c>
      <c r="K13" s="10" t="s">
        <v>279</v>
      </c>
    </row>
    <row r="14" spans="1:19" x14ac:dyDescent="0.25">
      <c r="G14" t="s">
        <v>27</v>
      </c>
      <c r="H14">
        <v>51</v>
      </c>
    </row>
    <row r="15" spans="1:19" x14ac:dyDescent="0.25">
      <c r="G15" t="s">
        <v>28</v>
      </c>
      <c r="H15">
        <v>533</v>
      </c>
    </row>
    <row r="16" spans="1:19" x14ac:dyDescent="0.25">
      <c r="G16" t="s">
        <v>29</v>
      </c>
      <c r="H16">
        <v>36</v>
      </c>
    </row>
    <row r="17" spans="7:8" x14ac:dyDescent="0.25">
      <c r="G17" t="s">
        <v>30</v>
      </c>
      <c r="H17">
        <v>40</v>
      </c>
    </row>
    <row r="18" spans="7:8" x14ac:dyDescent="0.25">
      <c r="G18" t="s">
        <v>31</v>
      </c>
      <c r="H18">
        <v>31</v>
      </c>
    </row>
    <row r="19" spans="7:8" x14ac:dyDescent="0.25">
      <c r="G19" t="s">
        <v>32</v>
      </c>
      <c r="H19">
        <v>44</v>
      </c>
    </row>
    <row r="20" spans="7:8" x14ac:dyDescent="0.25">
      <c r="G20" t="s">
        <v>33</v>
      </c>
      <c r="H20">
        <v>48</v>
      </c>
    </row>
    <row r="21" spans="7:8" x14ac:dyDescent="0.25">
      <c r="G21" t="s">
        <v>34</v>
      </c>
      <c r="H21">
        <v>50</v>
      </c>
    </row>
    <row r="22" spans="7:8" x14ac:dyDescent="0.25">
      <c r="G22" t="s">
        <v>35</v>
      </c>
      <c r="H22">
        <v>52</v>
      </c>
    </row>
    <row r="23" spans="7:8" x14ac:dyDescent="0.25">
      <c r="G23" t="s">
        <v>36</v>
      </c>
      <c r="H23">
        <v>112</v>
      </c>
    </row>
    <row r="24" spans="7:8" x14ac:dyDescent="0.25">
      <c r="G24" t="s">
        <v>37</v>
      </c>
      <c r="H24">
        <v>56</v>
      </c>
    </row>
    <row r="25" spans="7:8" x14ac:dyDescent="0.25">
      <c r="G25" t="s">
        <v>38</v>
      </c>
      <c r="H25">
        <v>84</v>
      </c>
    </row>
    <row r="26" spans="7:8" x14ac:dyDescent="0.25">
      <c r="G26" t="s">
        <v>39</v>
      </c>
      <c r="H26">
        <v>204</v>
      </c>
    </row>
    <row r="27" spans="7:8" x14ac:dyDescent="0.25">
      <c r="G27" t="s">
        <v>40</v>
      </c>
      <c r="H27">
        <v>60</v>
      </c>
    </row>
    <row r="28" spans="7:8" x14ac:dyDescent="0.25">
      <c r="G28" t="s">
        <v>41</v>
      </c>
      <c r="H28">
        <v>64</v>
      </c>
    </row>
    <row r="29" spans="7:8" x14ac:dyDescent="0.25">
      <c r="G29" t="s">
        <v>42</v>
      </c>
      <c r="H29">
        <v>68</v>
      </c>
    </row>
    <row r="30" spans="7:8" x14ac:dyDescent="0.25">
      <c r="G30" t="s">
        <v>43</v>
      </c>
      <c r="H30">
        <v>70</v>
      </c>
    </row>
    <row r="31" spans="7:8" x14ac:dyDescent="0.25">
      <c r="G31" t="s">
        <v>44</v>
      </c>
      <c r="H31">
        <v>72</v>
      </c>
    </row>
    <row r="32" spans="7:8" x14ac:dyDescent="0.25">
      <c r="G32" t="s">
        <v>45</v>
      </c>
      <c r="H32">
        <v>74</v>
      </c>
    </row>
    <row r="33" spans="7:8" x14ac:dyDescent="0.25">
      <c r="G33" t="s">
        <v>46</v>
      </c>
      <c r="H33">
        <v>76</v>
      </c>
    </row>
    <row r="34" spans="7:8" x14ac:dyDescent="0.25">
      <c r="G34" t="s">
        <v>47</v>
      </c>
      <c r="H34">
        <v>86</v>
      </c>
    </row>
    <row r="35" spans="7:8" x14ac:dyDescent="0.25">
      <c r="G35" t="s">
        <v>48</v>
      </c>
      <c r="H35">
        <v>96</v>
      </c>
    </row>
    <row r="36" spans="7:8" x14ac:dyDescent="0.25">
      <c r="G36" t="s">
        <v>49</v>
      </c>
      <c r="H36">
        <v>951</v>
      </c>
    </row>
    <row r="37" spans="7:8" x14ac:dyDescent="0.25">
      <c r="G37" t="s">
        <v>50</v>
      </c>
      <c r="H37">
        <v>100</v>
      </c>
    </row>
    <row r="38" spans="7:8" x14ac:dyDescent="0.25">
      <c r="G38" t="s">
        <v>51</v>
      </c>
      <c r="H38">
        <v>854</v>
      </c>
    </row>
    <row r="39" spans="7:8" x14ac:dyDescent="0.25">
      <c r="G39" t="s">
        <v>52</v>
      </c>
      <c r="H39">
        <v>108</v>
      </c>
    </row>
    <row r="40" spans="7:8" x14ac:dyDescent="0.25">
      <c r="G40" t="s">
        <v>53</v>
      </c>
      <c r="H40">
        <v>116</v>
      </c>
    </row>
    <row r="41" spans="7:8" x14ac:dyDescent="0.25">
      <c r="G41" t="s">
        <v>54</v>
      </c>
      <c r="H41">
        <v>120</v>
      </c>
    </row>
    <row r="42" spans="7:8" x14ac:dyDescent="0.25">
      <c r="G42" t="s">
        <v>55</v>
      </c>
      <c r="H42">
        <v>953</v>
      </c>
    </row>
    <row r="43" spans="7:8" x14ac:dyDescent="0.25">
      <c r="G43" t="s">
        <v>56</v>
      </c>
      <c r="H43">
        <v>124</v>
      </c>
    </row>
    <row r="44" spans="7:8" x14ac:dyDescent="0.25">
      <c r="G44" t="s">
        <v>57</v>
      </c>
      <c r="H44">
        <v>132</v>
      </c>
    </row>
    <row r="45" spans="7:8" x14ac:dyDescent="0.25">
      <c r="G45" t="s">
        <v>58</v>
      </c>
      <c r="H45">
        <v>136</v>
      </c>
    </row>
    <row r="46" spans="7:8" x14ac:dyDescent="0.25">
      <c r="G46" t="s">
        <v>290</v>
      </c>
      <c r="H46">
        <v>140</v>
      </c>
    </row>
    <row r="47" spans="7:8" x14ac:dyDescent="0.25">
      <c r="G47" t="s">
        <v>59</v>
      </c>
      <c r="H47">
        <v>902</v>
      </c>
    </row>
    <row r="48" spans="7:8" x14ac:dyDescent="0.25">
      <c r="G48" t="s">
        <v>60</v>
      </c>
      <c r="H48">
        <v>148</v>
      </c>
    </row>
    <row r="49" spans="7:8" x14ac:dyDescent="0.25">
      <c r="G49" t="s">
        <v>61</v>
      </c>
      <c r="H49">
        <v>152</v>
      </c>
    </row>
    <row r="50" spans="7:8" x14ac:dyDescent="0.25">
      <c r="G50" t="s">
        <v>62</v>
      </c>
      <c r="H50">
        <v>156</v>
      </c>
    </row>
    <row r="51" spans="7:8" x14ac:dyDescent="0.25">
      <c r="G51" t="s">
        <v>63</v>
      </c>
      <c r="H51">
        <v>162</v>
      </c>
    </row>
    <row r="52" spans="7:8" x14ac:dyDescent="0.25">
      <c r="G52" t="s">
        <v>64</v>
      </c>
      <c r="H52">
        <v>166</v>
      </c>
    </row>
    <row r="53" spans="7:8" x14ac:dyDescent="0.25">
      <c r="G53" t="s">
        <v>65</v>
      </c>
      <c r="H53">
        <v>170</v>
      </c>
    </row>
    <row r="54" spans="7:8" x14ac:dyDescent="0.25">
      <c r="G54" t="s">
        <v>66</v>
      </c>
      <c r="H54">
        <v>174</v>
      </c>
    </row>
    <row r="55" spans="7:8" x14ac:dyDescent="0.25">
      <c r="G55" t="s">
        <v>256</v>
      </c>
      <c r="H55">
        <v>180</v>
      </c>
    </row>
    <row r="56" spans="7:8" x14ac:dyDescent="0.25">
      <c r="G56" t="s">
        <v>257</v>
      </c>
      <c r="H56">
        <v>178</v>
      </c>
    </row>
    <row r="57" spans="7:8" x14ac:dyDescent="0.25">
      <c r="G57" t="s">
        <v>67</v>
      </c>
      <c r="H57">
        <v>184</v>
      </c>
    </row>
    <row r="58" spans="7:8" x14ac:dyDescent="0.25">
      <c r="G58" t="s">
        <v>68</v>
      </c>
      <c r="H58">
        <v>188</v>
      </c>
    </row>
    <row r="59" spans="7:8" x14ac:dyDescent="0.25">
      <c r="G59" t="s">
        <v>69</v>
      </c>
      <c r="H59">
        <v>384</v>
      </c>
    </row>
    <row r="60" spans="7:8" x14ac:dyDescent="0.25">
      <c r="G60" t="s">
        <v>70</v>
      </c>
      <c r="H60">
        <v>191</v>
      </c>
    </row>
    <row r="61" spans="7:8" x14ac:dyDescent="0.25">
      <c r="G61" t="s">
        <v>71</v>
      </c>
      <c r="H61">
        <v>192</v>
      </c>
    </row>
    <row r="62" spans="7:8" x14ac:dyDescent="0.25">
      <c r="G62" t="s">
        <v>72</v>
      </c>
      <c r="H62">
        <v>196</v>
      </c>
    </row>
    <row r="63" spans="7:8" x14ac:dyDescent="0.25">
      <c r="G63" t="s">
        <v>73</v>
      </c>
      <c r="H63">
        <v>203</v>
      </c>
    </row>
    <row r="64" spans="7:8" x14ac:dyDescent="0.25">
      <c r="G64" t="s">
        <v>74</v>
      </c>
      <c r="H64">
        <v>208</v>
      </c>
    </row>
    <row r="65" spans="7:8" x14ac:dyDescent="0.25">
      <c r="G65" t="s">
        <v>75</v>
      </c>
      <c r="H65">
        <v>262</v>
      </c>
    </row>
    <row r="66" spans="7:8" x14ac:dyDescent="0.25">
      <c r="G66" t="s">
        <v>76</v>
      </c>
      <c r="H66">
        <v>212</v>
      </c>
    </row>
    <row r="67" spans="7:8" x14ac:dyDescent="0.25">
      <c r="G67" t="s">
        <v>77</v>
      </c>
      <c r="H67">
        <v>214</v>
      </c>
    </row>
    <row r="68" spans="7:8" x14ac:dyDescent="0.25">
      <c r="G68" t="s">
        <v>78</v>
      </c>
      <c r="H68">
        <v>626</v>
      </c>
    </row>
    <row r="69" spans="7:8" x14ac:dyDescent="0.25">
      <c r="G69" t="s">
        <v>79</v>
      </c>
      <c r="H69">
        <v>218</v>
      </c>
    </row>
    <row r="70" spans="7:8" x14ac:dyDescent="0.25">
      <c r="G70" t="s">
        <v>80</v>
      </c>
      <c r="H70">
        <v>818</v>
      </c>
    </row>
    <row r="71" spans="7:8" x14ac:dyDescent="0.25">
      <c r="G71" t="s">
        <v>81</v>
      </c>
      <c r="H71">
        <v>222</v>
      </c>
    </row>
    <row r="72" spans="7:8" x14ac:dyDescent="0.25">
      <c r="G72" t="s">
        <v>82</v>
      </c>
      <c r="H72">
        <v>226</v>
      </c>
    </row>
    <row r="73" spans="7:8" x14ac:dyDescent="0.25">
      <c r="G73" t="s">
        <v>83</v>
      </c>
      <c r="H73">
        <v>232</v>
      </c>
    </row>
    <row r="74" spans="7:8" x14ac:dyDescent="0.25">
      <c r="G74" t="s">
        <v>84</v>
      </c>
      <c r="H74">
        <v>233</v>
      </c>
    </row>
    <row r="75" spans="7:8" x14ac:dyDescent="0.25">
      <c r="G75" t="s">
        <v>85</v>
      </c>
      <c r="H75">
        <v>231</v>
      </c>
    </row>
    <row r="76" spans="7:8" x14ac:dyDescent="0.25">
      <c r="G76" t="s">
        <v>86</v>
      </c>
      <c r="H76">
        <v>238</v>
      </c>
    </row>
    <row r="77" spans="7:8" x14ac:dyDescent="0.25">
      <c r="G77" t="s">
        <v>87</v>
      </c>
      <c r="H77">
        <v>234</v>
      </c>
    </row>
    <row r="78" spans="7:8" x14ac:dyDescent="0.25">
      <c r="G78" t="s">
        <v>88</v>
      </c>
      <c r="H78">
        <v>242</v>
      </c>
    </row>
    <row r="79" spans="7:8" x14ac:dyDescent="0.25">
      <c r="G79" t="s">
        <v>89</v>
      </c>
      <c r="H79">
        <v>246</v>
      </c>
    </row>
    <row r="80" spans="7:8" x14ac:dyDescent="0.25">
      <c r="G80" t="s">
        <v>12</v>
      </c>
      <c r="H80">
        <v>250</v>
      </c>
    </row>
    <row r="81" spans="7:8" x14ac:dyDescent="0.25">
      <c r="G81" t="s">
        <v>90</v>
      </c>
      <c r="H81">
        <v>249</v>
      </c>
    </row>
    <row r="82" spans="7:8" x14ac:dyDescent="0.25">
      <c r="G82" t="s">
        <v>91</v>
      </c>
      <c r="H82">
        <v>254</v>
      </c>
    </row>
    <row r="83" spans="7:8" x14ac:dyDescent="0.25">
      <c r="G83" t="s">
        <v>92</v>
      </c>
      <c r="H83">
        <v>258</v>
      </c>
    </row>
    <row r="84" spans="7:8" x14ac:dyDescent="0.25">
      <c r="G84" t="s">
        <v>93</v>
      </c>
      <c r="H84">
        <v>260</v>
      </c>
    </row>
    <row r="85" spans="7:8" x14ac:dyDescent="0.25">
      <c r="G85" t="s">
        <v>94</v>
      </c>
      <c r="H85">
        <v>266</v>
      </c>
    </row>
    <row r="86" spans="7:8" x14ac:dyDescent="0.25">
      <c r="G86" t="s">
        <v>95</v>
      </c>
      <c r="H86">
        <v>270</v>
      </c>
    </row>
    <row r="87" spans="7:8" x14ac:dyDescent="0.25">
      <c r="G87" t="s">
        <v>96</v>
      </c>
      <c r="H87">
        <v>268</v>
      </c>
    </row>
    <row r="88" spans="7:8" x14ac:dyDescent="0.25">
      <c r="G88" t="s">
        <v>97</v>
      </c>
      <c r="H88">
        <v>276</v>
      </c>
    </row>
    <row r="89" spans="7:8" x14ac:dyDescent="0.25">
      <c r="G89" t="s">
        <v>98</v>
      </c>
      <c r="H89">
        <v>288</v>
      </c>
    </row>
    <row r="90" spans="7:8" x14ac:dyDescent="0.25">
      <c r="G90" t="s">
        <v>99</v>
      </c>
      <c r="H90">
        <v>292</v>
      </c>
    </row>
    <row r="91" spans="7:8" x14ac:dyDescent="0.25">
      <c r="G91" t="s">
        <v>100</v>
      </c>
      <c r="H91">
        <v>300</v>
      </c>
    </row>
    <row r="92" spans="7:8" x14ac:dyDescent="0.25">
      <c r="G92" t="s">
        <v>101</v>
      </c>
      <c r="H92">
        <v>304</v>
      </c>
    </row>
    <row r="93" spans="7:8" x14ac:dyDescent="0.25">
      <c r="G93" t="s">
        <v>102</v>
      </c>
      <c r="H93">
        <v>308</v>
      </c>
    </row>
    <row r="94" spans="7:8" x14ac:dyDescent="0.25">
      <c r="G94" t="s">
        <v>103</v>
      </c>
      <c r="H94">
        <v>312</v>
      </c>
    </row>
    <row r="95" spans="7:8" x14ac:dyDescent="0.25">
      <c r="G95" t="s">
        <v>104</v>
      </c>
      <c r="H95">
        <v>316</v>
      </c>
    </row>
    <row r="96" spans="7:8" x14ac:dyDescent="0.25">
      <c r="G96" t="s">
        <v>105</v>
      </c>
      <c r="H96">
        <v>320</v>
      </c>
    </row>
    <row r="97" spans="7:8" x14ac:dyDescent="0.25">
      <c r="G97" t="s">
        <v>106</v>
      </c>
      <c r="H97">
        <v>900</v>
      </c>
    </row>
    <row r="98" spans="7:8" x14ac:dyDescent="0.25">
      <c r="G98" t="s">
        <v>107</v>
      </c>
      <c r="H98">
        <v>324</v>
      </c>
    </row>
    <row r="99" spans="7:8" x14ac:dyDescent="0.25">
      <c r="G99" t="s">
        <v>108</v>
      </c>
      <c r="H99">
        <v>624</v>
      </c>
    </row>
    <row r="100" spans="7:8" x14ac:dyDescent="0.25">
      <c r="G100" t="s">
        <v>109</v>
      </c>
      <c r="H100">
        <v>328</v>
      </c>
    </row>
    <row r="101" spans="7:8" x14ac:dyDescent="0.25">
      <c r="G101" t="s">
        <v>110</v>
      </c>
      <c r="H101">
        <v>332</v>
      </c>
    </row>
    <row r="102" spans="7:8" x14ac:dyDescent="0.25">
      <c r="G102" t="s">
        <v>111</v>
      </c>
      <c r="H102">
        <v>334</v>
      </c>
    </row>
    <row r="103" spans="7:8" x14ac:dyDescent="0.25">
      <c r="G103" t="s">
        <v>112</v>
      </c>
      <c r="H103">
        <v>950</v>
      </c>
    </row>
    <row r="104" spans="7:8" x14ac:dyDescent="0.25">
      <c r="G104" t="s">
        <v>113</v>
      </c>
      <c r="H104">
        <v>340</v>
      </c>
    </row>
    <row r="105" spans="7:8" x14ac:dyDescent="0.25">
      <c r="G105" t="s">
        <v>291</v>
      </c>
      <c r="H105">
        <v>344</v>
      </c>
    </row>
    <row r="106" spans="7:8" x14ac:dyDescent="0.25">
      <c r="G106" t="s">
        <v>114</v>
      </c>
      <c r="H106">
        <v>348</v>
      </c>
    </row>
    <row r="107" spans="7:8" x14ac:dyDescent="0.25">
      <c r="G107" t="s">
        <v>115</v>
      </c>
      <c r="H107">
        <v>352</v>
      </c>
    </row>
    <row r="108" spans="7:8" x14ac:dyDescent="0.25">
      <c r="G108" t="s">
        <v>116</v>
      </c>
      <c r="H108">
        <v>356</v>
      </c>
    </row>
    <row r="109" spans="7:8" x14ac:dyDescent="0.25">
      <c r="G109" t="s">
        <v>117</v>
      </c>
      <c r="H109">
        <v>360</v>
      </c>
    </row>
    <row r="110" spans="7:8" x14ac:dyDescent="0.25">
      <c r="G110" t="s">
        <v>118</v>
      </c>
      <c r="H110">
        <v>364</v>
      </c>
    </row>
    <row r="111" spans="7:8" x14ac:dyDescent="0.25">
      <c r="G111" t="s">
        <v>119</v>
      </c>
      <c r="H111">
        <v>368</v>
      </c>
    </row>
    <row r="112" spans="7:8" x14ac:dyDescent="0.25">
      <c r="G112" t="s">
        <v>3</v>
      </c>
      <c r="H112">
        <v>372</v>
      </c>
    </row>
    <row r="113" spans="7:8" x14ac:dyDescent="0.25">
      <c r="G113" t="s">
        <v>120</v>
      </c>
      <c r="H113">
        <v>833</v>
      </c>
    </row>
    <row r="114" spans="7:8" x14ac:dyDescent="0.25">
      <c r="G114" t="s">
        <v>121</v>
      </c>
      <c r="H114">
        <v>376</v>
      </c>
    </row>
    <row r="115" spans="7:8" x14ac:dyDescent="0.25">
      <c r="G115" t="s">
        <v>122</v>
      </c>
      <c r="H115">
        <v>380</v>
      </c>
    </row>
    <row r="116" spans="7:8" x14ac:dyDescent="0.25">
      <c r="G116" t="s">
        <v>123</v>
      </c>
      <c r="H116">
        <v>388</v>
      </c>
    </row>
    <row r="117" spans="7:8" x14ac:dyDescent="0.25">
      <c r="G117" t="s">
        <v>124</v>
      </c>
      <c r="H117">
        <v>392</v>
      </c>
    </row>
    <row r="118" spans="7:8" x14ac:dyDescent="0.25">
      <c r="G118" t="s">
        <v>125</v>
      </c>
      <c r="H118">
        <v>901</v>
      </c>
    </row>
    <row r="119" spans="7:8" x14ac:dyDescent="0.25">
      <c r="G119" t="s">
        <v>126</v>
      </c>
      <c r="H119">
        <v>400</v>
      </c>
    </row>
    <row r="120" spans="7:8" x14ac:dyDescent="0.25">
      <c r="G120" t="s">
        <v>127</v>
      </c>
      <c r="H120">
        <v>398</v>
      </c>
    </row>
    <row r="121" spans="7:8" x14ac:dyDescent="0.25">
      <c r="G121" t="s">
        <v>128</v>
      </c>
      <c r="H121">
        <v>404</v>
      </c>
    </row>
    <row r="122" spans="7:8" x14ac:dyDescent="0.25">
      <c r="G122" t="s">
        <v>129</v>
      </c>
      <c r="H122">
        <v>296</v>
      </c>
    </row>
    <row r="123" spans="7:8" x14ac:dyDescent="0.25">
      <c r="G123" t="s">
        <v>258</v>
      </c>
      <c r="H123">
        <v>408</v>
      </c>
    </row>
    <row r="124" spans="7:8" x14ac:dyDescent="0.25">
      <c r="G124" t="s">
        <v>259</v>
      </c>
      <c r="H124">
        <v>410</v>
      </c>
    </row>
    <row r="125" spans="7:8" x14ac:dyDescent="0.25">
      <c r="G125" t="s">
        <v>130</v>
      </c>
      <c r="H125">
        <v>999</v>
      </c>
    </row>
    <row r="126" spans="7:8" x14ac:dyDescent="0.25">
      <c r="G126" t="s">
        <v>131</v>
      </c>
      <c r="H126">
        <v>414</v>
      </c>
    </row>
    <row r="127" spans="7:8" x14ac:dyDescent="0.25">
      <c r="G127" t="s">
        <v>132</v>
      </c>
      <c r="H127">
        <v>417</v>
      </c>
    </row>
    <row r="128" spans="7:8" x14ac:dyDescent="0.25">
      <c r="G128" t="s">
        <v>133</v>
      </c>
      <c r="H128">
        <v>954</v>
      </c>
    </row>
    <row r="129" spans="7:8" x14ac:dyDescent="0.25">
      <c r="G129" t="s">
        <v>134</v>
      </c>
      <c r="H129">
        <v>418</v>
      </c>
    </row>
    <row r="130" spans="7:8" x14ac:dyDescent="0.25">
      <c r="G130" t="s">
        <v>135</v>
      </c>
      <c r="H130">
        <v>428</v>
      </c>
    </row>
    <row r="131" spans="7:8" x14ac:dyDescent="0.25">
      <c r="G131" t="s">
        <v>136</v>
      </c>
      <c r="H131">
        <v>422</v>
      </c>
    </row>
    <row r="132" spans="7:8" x14ac:dyDescent="0.25">
      <c r="G132" t="s">
        <v>137</v>
      </c>
      <c r="H132">
        <v>426</v>
      </c>
    </row>
    <row r="133" spans="7:8" x14ac:dyDescent="0.25">
      <c r="G133" t="s">
        <v>138</v>
      </c>
      <c r="H133">
        <v>430</v>
      </c>
    </row>
    <row r="134" spans="7:8" x14ac:dyDescent="0.25">
      <c r="G134" t="s">
        <v>139</v>
      </c>
      <c r="H134">
        <v>434</v>
      </c>
    </row>
    <row r="135" spans="7:8" x14ac:dyDescent="0.25">
      <c r="G135" t="s">
        <v>140</v>
      </c>
      <c r="H135">
        <v>438</v>
      </c>
    </row>
    <row r="136" spans="7:8" x14ac:dyDescent="0.25">
      <c r="G136" t="s">
        <v>141</v>
      </c>
      <c r="H136">
        <v>440</v>
      </c>
    </row>
    <row r="137" spans="7:8" x14ac:dyDescent="0.25">
      <c r="G137" t="s">
        <v>142</v>
      </c>
      <c r="H137">
        <v>955</v>
      </c>
    </row>
    <row r="138" spans="7:8" x14ac:dyDescent="0.25">
      <c r="G138" t="s">
        <v>143</v>
      </c>
      <c r="H138">
        <v>442</v>
      </c>
    </row>
    <row r="139" spans="7:8" x14ac:dyDescent="0.25">
      <c r="G139" t="s">
        <v>144</v>
      </c>
      <c r="H139">
        <v>446</v>
      </c>
    </row>
    <row r="140" spans="7:8" x14ac:dyDescent="0.25">
      <c r="G140" t="s">
        <v>260</v>
      </c>
      <c r="H140">
        <v>807</v>
      </c>
    </row>
    <row r="141" spans="7:8" x14ac:dyDescent="0.25">
      <c r="G141" t="s">
        <v>145</v>
      </c>
      <c r="H141">
        <v>450</v>
      </c>
    </row>
    <row r="142" spans="7:8" x14ac:dyDescent="0.25">
      <c r="G142" t="s">
        <v>146</v>
      </c>
      <c r="H142">
        <v>454</v>
      </c>
    </row>
    <row r="143" spans="7:8" x14ac:dyDescent="0.25">
      <c r="G143" t="s">
        <v>147</v>
      </c>
      <c r="H143">
        <v>458</v>
      </c>
    </row>
    <row r="144" spans="7:8" x14ac:dyDescent="0.25">
      <c r="G144" t="s">
        <v>148</v>
      </c>
      <c r="H144">
        <v>462</v>
      </c>
    </row>
    <row r="145" spans="7:8" x14ac:dyDescent="0.25">
      <c r="G145" t="s">
        <v>149</v>
      </c>
      <c r="H145">
        <v>466</v>
      </c>
    </row>
    <row r="146" spans="7:8" x14ac:dyDescent="0.25">
      <c r="G146" t="s">
        <v>150</v>
      </c>
      <c r="H146">
        <v>470</v>
      </c>
    </row>
    <row r="147" spans="7:8" x14ac:dyDescent="0.25">
      <c r="G147" t="s">
        <v>151</v>
      </c>
      <c r="H147">
        <v>584</v>
      </c>
    </row>
    <row r="148" spans="7:8" x14ac:dyDescent="0.25">
      <c r="G148" t="s">
        <v>152</v>
      </c>
      <c r="H148">
        <v>474</v>
      </c>
    </row>
    <row r="149" spans="7:8" x14ac:dyDescent="0.25">
      <c r="G149" t="s">
        <v>153</v>
      </c>
      <c r="H149">
        <v>478</v>
      </c>
    </row>
    <row r="150" spans="7:8" x14ac:dyDescent="0.25">
      <c r="G150" t="s">
        <v>154</v>
      </c>
      <c r="H150">
        <v>480</v>
      </c>
    </row>
    <row r="151" spans="7:8" x14ac:dyDescent="0.25">
      <c r="G151" t="s">
        <v>155</v>
      </c>
      <c r="H151">
        <v>175</v>
      </c>
    </row>
    <row r="152" spans="7:8" x14ac:dyDescent="0.25">
      <c r="G152" t="s">
        <v>156</v>
      </c>
      <c r="H152">
        <v>484</v>
      </c>
    </row>
    <row r="153" spans="7:8" x14ac:dyDescent="0.25">
      <c r="G153" t="s">
        <v>261</v>
      </c>
      <c r="H153">
        <v>583</v>
      </c>
    </row>
    <row r="154" spans="7:8" x14ac:dyDescent="0.25">
      <c r="G154" t="s">
        <v>262</v>
      </c>
      <c r="H154">
        <v>498</v>
      </c>
    </row>
    <row r="155" spans="7:8" x14ac:dyDescent="0.25">
      <c r="G155" t="s">
        <v>157</v>
      </c>
      <c r="H155">
        <v>492</v>
      </c>
    </row>
    <row r="156" spans="7:8" x14ac:dyDescent="0.25">
      <c r="G156" t="s">
        <v>158</v>
      </c>
      <c r="H156">
        <v>496</v>
      </c>
    </row>
    <row r="157" spans="7:8" x14ac:dyDescent="0.25">
      <c r="G157" t="s">
        <v>159</v>
      </c>
      <c r="H157">
        <v>499</v>
      </c>
    </row>
    <row r="158" spans="7:8" x14ac:dyDescent="0.25">
      <c r="G158" t="s">
        <v>160</v>
      </c>
      <c r="H158">
        <v>500</v>
      </c>
    </row>
    <row r="159" spans="7:8" x14ac:dyDescent="0.25">
      <c r="G159" t="s">
        <v>161</v>
      </c>
      <c r="H159">
        <v>504</v>
      </c>
    </row>
    <row r="160" spans="7:8" x14ac:dyDescent="0.25">
      <c r="G160" t="s">
        <v>162</v>
      </c>
      <c r="H160">
        <v>508</v>
      </c>
    </row>
    <row r="161" spans="7:8" x14ac:dyDescent="0.25">
      <c r="G161" t="s">
        <v>163</v>
      </c>
      <c r="H161">
        <v>952</v>
      </c>
    </row>
    <row r="162" spans="7:8" x14ac:dyDescent="0.25">
      <c r="G162" t="s">
        <v>164</v>
      </c>
      <c r="H162">
        <v>104</v>
      </c>
    </row>
    <row r="163" spans="7:8" x14ac:dyDescent="0.25">
      <c r="G163" t="s">
        <v>165</v>
      </c>
      <c r="H163">
        <v>516</v>
      </c>
    </row>
    <row r="164" spans="7:8" x14ac:dyDescent="0.25">
      <c r="G164" t="s">
        <v>166</v>
      </c>
      <c r="H164">
        <v>520</v>
      </c>
    </row>
    <row r="165" spans="7:8" x14ac:dyDescent="0.25">
      <c r="G165" t="s">
        <v>167</v>
      </c>
      <c r="H165">
        <v>524</v>
      </c>
    </row>
    <row r="166" spans="7:8" x14ac:dyDescent="0.25">
      <c r="G166" t="s">
        <v>168</v>
      </c>
      <c r="H166">
        <v>528</v>
      </c>
    </row>
    <row r="167" spans="7:8" x14ac:dyDescent="0.25">
      <c r="G167" t="s">
        <v>169</v>
      </c>
      <c r="H167">
        <v>530</v>
      </c>
    </row>
    <row r="168" spans="7:8" x14ac:dyDescent="0.25">
      <c r="G168" t="s">
        <v>170</v>
      </c>
      <c r="H168">
        <v>540</v>
      </c>
    </row>
    <row r="169" spans="7:8" x14ac:dyDescent="0.25">
      <c r="G169" t="s">
        <v>171</v>
      </c>
      <c r="H169">
        <v>554</v>
      </c>
    </row>
    <row r="170" spans="7:8" x14ac:dyDescent="0.25">
      <c r="G170" t="s">
        <v>172</v>
      </c>
      <c r="H170">
        <v>558</v>
      </c>
    </row>
    <row r="171" spans="7:8" x14ac:dyDescent="0.25">
      <c r="G171" t="s">
        <v>173</v>
      </c>
      <c r="H171">
        <v>562</v>
      </c>
    </row>
    <row r="172" spans="7:8" x14ac:dyDescent="0.25">
      <c r="G172" t="s">
        <v>174</v>
      </c>
      <c r="H172">
        <v>566</v>
      </c>
    </row>
    <row r="173" spans="7:8" x14ac:dyDescent="0.25">
      <c r="G173" t="s">
        <v>175</v>
      </c>
      <c r="H173">
        <v>570</v>
      </c>
    </row>
    <row r="174" spans="7:8" x14ac:dyDescent="0.25">
      <c r="G174" t="s">
        <v>176</v>
      </c>
      <c r="H174">
        <v>574</v>
      </c>
    </row>
    <row r="175" spans="7:8" x14ac:dyDescent="0.25">
      <c r="G175" t="s">
        <v>177</v>
      </c>
      <c r="H175">
        <v>580</v>
      </c>
    </row>
    <row r="176" spans="7:8" x14ac:dyDescent="0.25">
      <c r="G176" t="s">
        <v>178</v>
      </c>
      <c r="H176">
        <v>578</v>
      </c>
    </row>
    <row r="177" spans="7:8" x14ac:dyDescent="0.25">
      <c r="G177" t="s">
        <v>179</v>
      </c>
      <c r="H177">
        <v>512</v>
      </c>
    </row>
    <row r="178" spans="7:8" x14ac:dyDescent="0.25">
      <c r="G178" t="s">
        <v>180</v>
      </c>
      <c r="H178">
        <v>586</v>
      </c>
    </row>
    <row r="179" spans="7:8" x14ac:dyDescent="0.25">
      <c r="G179" t="s">
        <v>181</v>
      </c>
      <c r="H179">
        <v>585</v>
      </c>
    </row>
    <row r="180" spans="7:8" x14ac:dyDescent="0.25">
      <c r="G180" t="s">
        <v>263</v>
      </c>
      <c r="H180">
        <v>275</v>
      </c>
    </row>
    <row r="181" spans="7:8" x14ac:dyDescent="0.25">
      <c r="G181" t="s">
        <v>182</v>
      </c>
      <c r="H181">
        <v>591</v>
      </c>
    </row>
    <row r="182" spans="7:8" x14ac:dyDescent="0.25">
      <c r="G182" t="s">
        <v>183</v>
      </c>
      <c r="H182">
        <v>598</v>
      </c>
    </row>
    <row r="183" spans="7:8" x14ac:dyDescent="0.25">
      <c r="G183" t="s">
        <v>184</v>
      </c>
      <c r="H183">
        <v>600</v>
      </c>
    </row>
    <row r="184" spans="7:8" x14ac:dyDescent="0.25">
      <c r="G184" t="s">
        <v>185</v>
      </c>
      <c r="H184">
        <v>604</v>
      </c>
    </row>
    <row r="185" spans="7:8" x14ac:dyDescent="0.25">
      <c r="G185" t="s">
        <v>186</v>
      </c>
      <c r="H185">
        <v>608</v>
      </c>
    </row>
    <row r="186" spans="7:8" x14ac:dyDescent="0.25">
      <c r="G186" t="s">
        <v>187</v>
      </c>
      <c r="H186">
        <v>612</v>
      </c>
    </row>
    <row r="187" spans="7:8" x14ac:dyDescent="0.25">
      <c r="G187" t="s">
        <v>188</v>
      </c>
      <c r="H187">
        <v>616</v>
      </c>
    </row>
    <row r="188" spans="7:8" x14ac:dyDescent="0.25">
      <c r="G188" t="s">
        <v>189</v>
      </c>
      <c r="H188">
        <v>620</v>
      </c>
    </row>
    <row r="189" spans="7:8" x14ac:dyDescent="0.25">
      <c r="G189" t="s">
        <v>190</v>
      </c>
      <c r="H189">
        <v>630</v>
      </c>
    </row>
    <row r="190" spans="7:8" x14ac:dyDescent="0.25">
      <c r="G190" t="s">
        <v>191</v>
      </c>
      <c r="H190">
        <v>634</v>
      </c>
    </row>
    <row r="191" spans="7:8" x14ac:dyDescent="0.25">
      <c r="G191" t="s">
        <v>192</v>
      </c>
      <c r="H191">
        <v>638</v>
      </c>
    </row>
    <row r="192" spans="7:8" x14ac:dyDescent="0.25">
      <c r="G192" t="s">
        <v>193</v>
      </c>
      <c r="H192">
        <v>642</v>
      </c>
    </row>
    <row r="193" spans="7:8" x14ac:dyDescent="0.25">
      <c r="G193" t="s">
        <v>194</v>
      </c>
      <c r="H193">
        <v>643</v>
      </c>
    </row>
    <row r="194" spans="7:8" x14ac:dyDescent="0.25">
      <c r="G194" t="s">
        <v>195</v>
      </c>
      <c r="H194">
        <v>646</v>
      </c>
    </row>
    <row r="195" spans="7:8" x14ac:dyDescent="0.25">
      <c r="G195" t="s">
        <v>196</v>
      </c>
      <c r="H195">
        <v>659</v>
      </c>
    </row>
    <row r="196" spans="7:8" x14ac:dyDescent="0.25">
      <c r="G196" t="s">
        <v>197</v>
      </c>
      <c r="H196">
        <v>662</v>
      </c>
    </row>
    <row r="197" spans="7:8" x14ac:dyDescent="0.25">
      <c r="G197" t="s">
        <v>198</v>
      </c>
      <c r="H197">
        <v>670</v>
      </c>
    </row>
    <row r="198" spans="7:8" x14ac:dyDescent="0.25">
      <c r="G198" t="s">
        <v>199</v>
      </c>
      <c r="H198">
        <v>882</v>
      </c>
    </row>
    <row r="199" spans="7:8" x14ac:dyDescent="0.25">
      <c r="G199" t="s">
        <v>200</v>
      </c>
      <c r="H199">
        <v>674</v>
      </c>
    </row>
    <row r="200" spans="7:8" x14ac:dyDescent="0.25">
      <c r="G200" t="s">
        <v>201</v>
      </c>
      <c r="H200">
        <v>678</v>
      </c>
    </row>
    <row r="201" spans="7:8" x14ac:dyDescent="0.25">
      <c r="G201" t="s">
        <v>202</v>
      </c>
      <c r="H201">
        <v>957</v>
      </c>
    </row>
    <row r="202" spans="7:8" x14ac:dyDescent="0.25">
      <c r="G202" t="s">
        <v>203</v>
      </c>
      <c r="H202">
        <v>682</v>
      </c>
    </row>
    <row r="203" spans="7:8" x14ac:dyDescent="0.25">
      <c r="G203" t="s">
        <v>204</v>
      </c>
      <c r="H203">
        <v>686</v>
      </c>
    </row>
    <row r="204" spans="7:8" x14ac:dyDescent="0.25">
      <c r="G204" t="s">
        <v>205</v>
      </c>
      <c r="H204">
        <v>688</v>
      </c>
    </row>
    <row r="205" spans="7:8" x14ac:dyDescent="0.25">
      <c r="G205" t="s">
        <v>206</v>
      </c>
      <c r="H205">
        <v>690</v>
      </c>
    </row>
    <row r="206" spans="7:8" x14ac:dyDescent="0.25">
      <c r="G206" t="s">
        <v>207</v>
      </c>
      <c r="H206">
        <v>694</v>
      </c>
    </row>
    <row r="207" spans="7:8" x14ac:dyDescent="0.25">
      <c r="G207" t="s">
        <v>208</v>
      </c>
      <c r="H207">
        <v>702</v>
      </c>
    </row>
    <row r="208" spans="7:8" x14ac:dyDescent="0.25">
      <c r="G208" t="s">
        <v>209</v>
      </c>
      <c r="H208">
        <v>703</v>
      </c>
    </row>
    <row r="209" spans="7:8" x14ac:dyDescent="0.25">
      <c r="G209" t="s">
        <v>210</v>
      </c>
      <c r="H209">
        <v>705</v>
      </c>
    </row>
    <row r="210" spans="7:8" x14ac:dyDescent="0.25">
      <c r="G210" t="s">
        <v>211</v>
      </c>
      <c r="H210">
        <v>90</v>
      </c>
    </row>
    <row r="211" spans="7:8" x14ac:dyDescent="0.25">
      <c r="G211" t="s">
        <v>212</v>
      </c>
      <c r="H211">
        <v>706</v>
      </c>
    </row>
    <row r="212" spans="7:8" x14ac:dyDescent="0.25">
      <c r="G212" t="s">
        <v>213</v>
      </c>
      <c r="H212">
        <v>710</v>
      </c>
    </row>
    <row r="213" spans="7:8" x14ac:dyDescent="0.25">
      <c r="G213" t="s">
        <v>214</v>
      </c>
      <c r="H213">
        <v>239</v>
      </c>
    </row>
    <row r="214" spans="7:8" x14ac:dyDescent="0.25">
      <c r="G214" t="s">
        <v>215</v>
      </c>
      <c r="H214">
        <v>724</v>
      </c>
    </row>
    <row r="215" spans="7:8" x14ac:dyDescent="0.25">
      <c r="G215" t="s">
        <v>216</v>
      </c>
      <c r="H215">
        <v>144</v>
      </c>
    </row>
    <row r="216" spans="7:8" x14ac:dyDescent="0.25">
      <c r="G216" t="s">
        <v>217</v>
      </c>
      <c r="H216">
        <v>654</v>
      </c>
    </row>
    <row r="217" spans="7:8" x14ac:dyDescent="0.25">
      <c r="G217" t="s">
        <v>218</v>
      </c>
      <c r="H217">
        <v>666</v>
      </c>
    </row>
    <row r="218" spans="7:8" x14ac:dyDescent="0.25">
      <c r="G218" t="s">
        <v>219</v>
      </c>
      <c r="H218">
        <v>736</v>
      </c>
    </row>
    <row r="219" spans="7:8" x14ac:dyDescent="0.25">
      <c r="G219" t="s">
        <v>220</v>
      </c>
      <c r="H219">
        <v>740</v>
      </c>
    </row>
    <row r="220" spans="7:8" x14ac:dyDescent="0.25">
      <c r="G220" t="s">
        <v>221</v>
      </c>
      <c r="H220">
        <v>744</v>
      </c>
    </row>
    <row r="221" spans="7:8" x14ac:dyDescent="0.25">
      <c r="G221" t="s">
        <v>222</v>
      </c>
      <c r="H221">
        <v>748</v>
      </c>
    </row>
    <row r="222" spans="7:8" x14ac:dyDescent="0.25">
      <c r="G222" t="s">
        <v>223</v>
      </c>
      <c r="H222">
        <v>752</v>
      </c>
    </row>
    <row r="223" spans="7:8" x14ac:dyDescent="0.25">
      <c r="G223" t="s">
        <v>224</v>
      </c>
      <c r="H223">
        <v>756</v>
      </c>
    </row>
    <row r="224" spans="7:8" x14ac:dyDescent="0.25">
      <c r="G224" t="s">
        <v>225</v>
      </c>
      <c r="H224">
        <v>760</v>
      </c>
    </row>
    <row r="225" spans="7:8" x14ac:dyDescent="0.25">
      <c r="G225" t="s">
        <v>226</v>
      </c>
      <c r="H225">
        <v>158</v>
      </c>
    </row>
    <row r="226" spans="7:8" x14ac:dyDescent="0.25">
      <c r="G226" t="s">
        <v>227</v>
      </c>
      <c r="H226">
        <v>762</v>
      </c>
    </row>
    <row r="227" spans="7:8" x14ac:dyDescent="0.25">
      <c r="G227" t="s">
        <v>264</v>
      </c>
      <c r="H227">
        <v>834</v>
      </c>
    </row>
    <row r="228" spans="7:8" x14ac:dyDescent="0.25">
      <c r="G228" t="s">
        <v>228</v>
      </c>
      <c r="H228">
        <v>764</v>
      </c>
    </row>
    <row r="229" spans="7:8" x14ac:dyDescent="0.25">
      <c r="G229" t="s">
        <v>229</v>
      </c>
      <c r="H229">
        <v>903</v>
      </c>
    </row>
    <row r="230" spans="7:8" x14ac:dyDescent="0.25">
      <c r="G230" t="s">
        <v>230</v>
      </c>
      <c r="H230">
        <v>768</v>
      </c>
    </row>
    <row r="231" spans="7:8" x14ac:dyDescent="0.25">
      <c r="G231" t="s">
        <v>231</v>
      </c>
      <c r="H231">
        <v>772</v>
      </c>
    </row>
    <row r="232" spans="7:8" x14ac:dyDescent="0.25">
      <c r="G232" t="s">
        <v>232</v>
      </c>
      <c r="H232">
        <v>776</v>
      </c>
    </row>
    <row r="233" spans="7:8" x14ac:dyDescent="0.25">
      <c r="G233" t="s">
        <v>233</v>
      </c>
      <c r="H233">
        <v>780</v>
      </c>
    </row>
    <row r="234" spans="7:8" x14ac:dyDescent="0.25">
      <c r="G234" t="s">
        <v>234</v>
      </c>
      <c r="H234">
        <v>788</v>
      </c>
    </row>
    <row r="235" spans="7:8" x14ac:dyDescent="0.25">
      <c r="G235" t="s">
        <v>235</v>
      </c>
      <c r="H235">
        <v>792</v>
      </c>
    </row>
    <row r="236" spans="7:8" x14ac:dyDescent="0.25">
      <c r="G236" t="s">
        <v>236</v>
      </c>
      <c r="H236">
        <v>795</v>
      </c>
    </row>
    <row r="237" spans="7:8" x14ac:dyDescent="0.25">
      <c r="G237" t="s">
        <v>237</v>
      </c>
      <c r="H237">
        <v>796</v>
      </c>
    </row>
    <row r="238" spans="7:8" x14ac:dyDescent="0.25">
      <c r="G238" t="s">
        <v>238</v>
      </c>
      <c r="H238">
        <v>798</v>
      </c>
    </row>
    <row r="239" spans="7:8" x14ac:dyDescent="0.25">
      <c r="G239" t="s">
        <v>239</v>
      </c>
      <c r="H239">
        <v>800</v>
      </c>
    </row>
    <row r="240" spans="7:8" x14ac:dyDescent="0.25">
      <c r="G240" t="s">
        <v>240</v>
      </c>
      <c r="H240">
        <v>804</v>
      </c>
    </row>
    <row r="241" spans="7:8" x14ac:dyDescent="0.25">
      <c r="G241" t="s">
        <v>241</v>
      </c>
      <c r="H241">
        <v>784</v>
      </c>
    </row>
    <row r="242" spans="7:8" x14ac:dyDescent="0.25">
      <c r="G242" t="s">
        <v>13</v>
      </c>
      <c r="H242">
        <v>826</v>
      </c>
    </row>
    <row r="243" spans="7:8" x14ac:dyDescent="0.25">
      <c r="G243" t="s">
        <v>14</v>
      </c>
      <c r="H243">
        <v>840</v>
      </c>
    </row>
    <row r="244" spans="7:8" x14ac:dyDescent="0.25">
      <c r="G244" t="s">
        <v>242</v>
      </c>
      <c r="H244">
        <v>581</v>
      </c>
    </row>
    <row r="245" spans="7:8" x14ac:dyDescent="0.25">
      <c r="G245" t="s">
        <v>243</v>
      </c>
      <c r="H245">
        <v>858</v>
      </c>
    </row>
    <row r="246" spans="7:8" x14ac:dyDescent="0.25">
      <c r="G246" t="s">
        <v>244</v>
      </c>
      <c r="H246">
        <v>860</v>
      </c>
    </row>
    <row r="247" spans="7:8" x14ac:dyDescent="0.25">
      <c r="G247" t="s">
        <v>245</v>
      </c>
      <c r="H247">
        <v>548</v>
      </c>
    </row>
    <row r="248" spans="7:8" x14ac:dyDescent="0.25">
      <c r="G248" t="s">
        <v>246</v>
      </c>
      <c r="H248">
        <v>336</v>
      </c>
    </row>
    <row r="249" spans="7:8" x14ac:dyDescent="0.25">
      <c r="G249" t="s">
        <v>247</v>
      </c>
      <c r="H249">
        <v>862</v>
      </c>
    </row>
    <row r="250" spans="7:8" x14ac:dyDescent="0.25">
      <c r="G250" t="s">
        <v>248</v>
      </c>
      <c r="H250">
        <v>704</v>
      </c>
    </row>
    <row r="251" spans="7:8" x14ac:dyDescent="0.25">
      <c r="G251" t="s">
        <v>249</v>
      </c>
      <c r="H251">
        <v>92</v>
      </c>
    </row>
    <row r="252" spans="7:8" x14ac:dyDescent="0.25">
      <c r="G252" t="s">
        <v>250</v>
      </c>
      <c r="H252">
        <v>850</v>
      </c>
    </row>
    <row r="253" spans="7:8" x14ac:dyDescent="0.25">
      <c r="G253" t="s">
        <v>251</v>
      </c>
      <c r="H253">
        <v>876</v>
      </c>
    </row>
    <row r="254" spans="7:8" x14ac:dyDescent="0.25">
      <c r="G254" t="s">
        <v>252</v>
      </c>
      <c r="H254">
        <v>732</v>
      </c>
    </row>
    <row r="255" spans="7:8" x14ac:dyDescent="0.25">
      <c r="G255" t="s">
        <v>253</v>
      </c>
      <c r="H255">
        <v>887</v>
      </c>
    </row>
    <row r="256" spans="7:8" x14ac:dyDescent="0.25">
      <c r="G256" t="s">
        <v>254</v>
      </c>
      <c r="H256">
        <v>894</v>
      </c>
    </row>
    <row r="257" spans="7:8" x14ac:dyDescent="0.25">
      <c r="G257" t="s">
        <v>255</v>
      </c>
      <c r="H257">
        <v>716</v>
      </c>
    </row>
  </sheetData>
  <sheetProtection algorithmName="SHA-512" hashValue="t3Hg625e3Bq5zEIw8GoQzMXQBcSLQj9hhQeOIIKJk4wVis0Bssyj5C5QTxxJFGvh0yCkaTuXVj5uwM1zMHagwA==" saltValue="oN/uzpTN4Bj2Kw+VCcFqlA==" spinCount="100000" sheet="1" objects="1" scenarios="1"/>
  <pageMargins left="0.7" right="0.7" top="0.75" bottom="0.75" header="0.3" footer="0.3"/>
  <pageSetup paperSize="9" orientation="portrait" horizontalDpi="1200" verticalDpi="1200" r:id="rId1"/>
  <headerFooter>
    <oddFooter>&amp;L&amp;1#&amp;"Calibri"&amp;10&amp;K000000Classified as General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44F3-AC26-4A98-9FFC-083B3F009506}">
  <sheetPr>
    <tabColor rgb="FFFF0000"/>
  </sheetPr>
  <dimension ref="A1:AA204"/>
  <sheetViews>
    <sheetView workbookViewId="0">
      <pane ySplit="1" topLeftCell="A2" activePane="bottomLeft" state="frozen"/>
      <selection pane="bottomLeft" activeCell="D7" sqref="D7"/>
    </sheetView>
  </sheetViews>
  <sheetFormatPr defaultRowHeight="15" x14ac:dyDescent="0.25"/>
  <cols>
    <col min="1" max="1" width="19.85546875" bestFit="1" customWidth="1"/>
    <col min="2" max="2" width="33.28515625" bestFit="1" customWidth="1"/>
    <col min="3" max="3" width="27.28515625" bestFit="1" customWidth="1"/>
    <col min="4" max="4" width="42.7109375" bestFit="1" customWidth="1"/>
    <col min="5" max="5" width="42.85546875" bestFit="1" customWidth="1"/>
    <col min="6" max="6" width="25.7109375" bestFit="1" customWidth="1"/>
    <col min="7" max="7" width="11.5703125" bestFit="1" customWidth="1"/>
    <col min="8" max="9" width="32.5703125" bestFit="1" customWidth="1"/>
    <col min="10" max="10" width="14" bestFit="1" customWidth="1"/>
    <col min="11" max="11" width="19.140625" bestFit="1" customWidth="1"/>
    <col min="12" max="15" width="30.42578125" bestFit="1" customWidth="1"/>
    <col min="16" max="16" width="23.42578125" bestFit="1" customWidth="1"/>
    <col min="17" max="17" width="101.42578125" bestFit="1" customWidth="1"/>
    <col min="18" max="18" width="90.42578125" bestFit="1" customWidth="1"/>
    <col min="19" max="19" width="65.5703125" bestFit="1" customWidth="1"/>
    <col min="20" max="20" width="99.140625" bestFit="1" customWidth="1"/>
    <col min="21" max="21" width="63.7109375" bestFit="1" customWidth="1"/>
    <col min="22" max="22" width="43.7109375" bestFit="1" customWidth="1"/>
    <col min="23" max="23" width="63.140625" customWidth="1"/>
    <col min="24" max="24" width="45.28515625" customWidth="1"/>
    <col min="25" max="25" width="22.140625" customWidth="1"/>
    <col min="26" max="26" width="38.85546875" customWidth="1"/>
    <col min="27" max="27" width="31.28515625" customWidth="1"/>
  </cols>
  <sheetData>
    <row r="1" spans="1:27" x14ac:dyDescent="0.25">
      <c r="A1" s="50"/>
      <c r="B1" s="50"/>
      <c r="C1" s="50" t="str">
        <f>IF(LEN('Presenter Details'!B3) &gt;0, 'Presenter Details'!B3, "")</f>
        <v/>
      </c>
      <c r="D1" s="50" t="str">
        <f>IF(LEN('Presenter Details'!C3) &gt;0, 'Presenter Details'!C3, "")</f>
        <v/>
      </c>
      <c r="E1" s="51">
        <v>0</v>
      </c>
      <c r="F1" s="50"/>
      <c r="G1" s="50"/>
      <c r="H1" s="50"/>
      <c r="I1" s="50"/>
      <c r="J1" s="50">
        <v>0</v>
      </c>
      <c r="K1" s="50">
        <v>0</v>
      </c>
      <c r="L1" s="50" t="str">
        <f>IF(LEN('Presenter Details'!D3) &gt;0, 'Presenter Details'!D3, "")</f>
        <v/>
      </c>
      <c r="M1" s="50" t="str">
        <f>IF(LEN('Presenter Details'!E3) &gt;0, 'Presenter Details'!E3, "")</f>
        <v/>
      </c>
      <c r="N1" s="50" t="str">
        <f>IF(LEN('Presenter Details'!F3) &gt;0, 'Presenter Details'!F3, "")</f>
        <v/>
      </c>
      <c r="O1" s="50" t="str">
        <f>IF(LEN('Presenter Details'!G3) &gt;0, 'Presenter Details'!G3, "")</f>
        <v/>
      </c>
      <c r="P1" s="50" t="str">
        <f>IF(LEN('Presenter Details'!H3) &gt;0, 'Presenter Details'!H3, "")</f>
        <v/>
      </c>
      <c r="Q1" s="51">
        <v>0</v>
      </c>
      <c r="R1" s="51">
        <v>0</v>
      </c>
      <c r="S1" s="50" t="s">
        <v>285</v>
      </c>
      <c r="T1" s="50" t="s">
        <v>285</v>
      </c>
      <c r="U1" s="50" t="s">
        <v>285</v>
      </c>
      <c r="V1" s="50" t="s">
        <v>285</v>
      </c>
      <c r="W1" s="50" t="s">
        <v>285</v>
      </c>
      <c r="X1" s="50" t="str">
        <f>IF(LEN('Presenter Details'!A3) &gt;0, 'Presenter Details'!A3, "")</f>
        <v/>
      </c>
      <c r="Y1" s="50" t="str">
        <f>IF(LEN('Presenter Details'!I3) &gt;0, 'Presenter Details'!I3, "")</f>
        <v/>
      </c>
      <c r="Z1" s="50" t="str">
        <f>IF(LEN('Presenter Details'!J3) &gt;0, 'Presenter Details'!J3, "")</f>
        <v/>
      </c>
      <c r="AA1" s="50" t="str">
        <f>IF(LEN('Presenter Details'!K3) &gt;0, 'Presenter Details'!K3, "")</f>
        <v/>
      </c>
    </row>
    <row r="2" spans="1:27" x14ac:dyDescent="0.25">
      <c r="A2" s="50"/>
      <c r="B2" s="50"/>
      <c r="C2" s="50" t="str">
        <f>IF(LEN('Presenter Details'!B4) &gt;0, 'Presenter Details'!B4, "")</f>
        <v/>
      </c>
      <c r="D2" s="50" t="str">
        <f>IF(LEN('Presenter Details'!C4) &gt;0, 'Presenter Details'!C4, "")</f>
        <v/>
      </c>
      <c r="E2" s="51">
        <v>0</v>
      </c>
      <c r="F2" s="50"/>
      <c r="G2" s="50"/>
      <c r="H2" s="50"/>
      <c r="I2" s="50"/>
      <c r="J2" s="50">
        <v>0</v>
      </c>
      <c r="K2" s="50">
        <v>0</v>
      </c>
      <c r="L2" s="50" t="str">
        <f>IF(LEN('Presenter Details'!D4) &gt;0, 'Presenter Details'!D4, "")</f>
        <v/>
      </c>
      <c r="M2" s="50" t="str">
        <f>IF(LEN('Presenter Details'!E4) &gt;0, 'Presenter Details'!E4, "")</f>
        <v/>
      </c>
      <c r="N2" s="50" t="str">
        <f>IF(LEN('Presenter Details'!F4) &gt;0, 'Presenter Details'!F4, "")</f>
        <v/>
      </c>
      <c r="O2" s="50" t="str">
        <f>IF(LEN('Presenter Details'!G4) &gt;0, 'Presenter Details'!G4, "")</f>
        <v/>
      </c>
      <c r="P2" s="50" t="str">
        <f>IF(LEN('Presenter Details'!H4) &gt;0, 'Presenter Details'!H4, "")</f>
        <v/>
      </c>
      <c r="Q2" s="51">
        <v>0</v>
      </c>
      <c r="R2" s="51">
        <v>0</v>
      </c>
      <c r="S2" s="50" t="s">
        <v>285</v>
      </c>
      <c r="T2" s="50" t="s">
        <v>285</v>
      </c>
      <c r="U2" s="50" t="s">
        <v>285</v>
      </c>
      <c r="V2" s="50" t="s">
        <v>285</v>
      </c>
      <c r="W2" s="50" t="s">
        <v>285</v>
      </c>
      <c r="X2" s="50" t="str">
        <f>IF(LEN('Presenter Details'!A4) &gt;0, 'Presenter Details'!A4, "")</f>
        <v/>
      </c>
      <c r="Y2" s="50" t="str">
        <f>IF(LEN('Presenter Details'!I4) &gt;0, 'Presenter Details'!I4, "")</f>
        <v/>
      </c>
      <c r="Z2" s="50" t="str">
        <f>IF(LEN('Presenter Details'!J4) &gt;0, 'Presenter Details'!J4, "")</f>
        <v/>
      </c>
      <c r="AA2" s="50" t="str">
        <f>IF(LEN('Presenter Details'!K4) &gt;0, 'Presenter Details'!K4, "")</f>
        <v/>
      </c>
    </row>
    <row r="3" spans="1:27" x14ac:dyDescent="0.25">
      <c r="A3" s="50"/>
      <c r="B3" s="50"/>
      <c r="C3" s="50" t="str">
        <f>IF(LEN('Presenter Details'!B5) &gt;0, 'Presenter Details'!B5, "")</f>
        <v/>
      </c>
      <c r="D3" s="50" t="str">
        <f>IF(LEN('Presenter Details'!C5) &gt;0, 'Presenter Details'!C5, "")</f>
        <v/>
      </c>
      <c r="E3" s="51">
        <v>0</v>
      </c>
      <c r="F3" s="50"/>
      <c r="G3" s="50"/>
      <c r="H3" s="50"/>
      <c r="I3" s="50"/>
      <c r="J3" s="50">
        <v>0</v>
      </c>
      <c r="K3" s="50">
        <v>0</v>
      </c>
      <c r="L3" s="50" t="str">
        <f>IF(LEN('Presenter Details'!D5) &gt;0, 'Presenter Details'!D5, "")</f>
        <v/>
      </c>
      <c r="M3" s="50" t="str">
        <f>IF(LEN('Presenter Details'!E5) &gt;0, 'Presenter Details'!E5, "")</f>
        <v/>
      </c>
      <c r="N3" s="50" t="str">
        <f>IF(LEN('Presenter Details'!F5) &gt;0, 'Presenter Details'!F5, "")</f>
        <v/>
      </c>
      <c r="O3" s="50" t="str">
        <f>IF(LEN('Presenter Details'!G5) &gt;0, 'Presenter Details'!G5, "")</f>
        <v/>
      </c>
      <c r="P3" s="50" t="str">
        <f>IF(LEN('Presenter Details'!H5) &gt;0, 'Presenter Details'!H5, "")</f>
        <v/>
      </c>
      <c r="Q3" s="51">
        <v>0</v>
      </c>
      <c r="R3" s="51">
        <v>0</v>
      </c>
      <c r="S3" s="50" t="s">
        <v>285</v>
      </c>
      <c r="T3" s="50" t="s">
        <v>285</v>
      </c>
      <c r="U3" s="50" t="s">
        <v>285</v>
      </c>
      <c r="V3" s="50" t="s">
        <v>285</v>
      </c>
      <c r="W3" s="50" t="s">
        <v>285</v>
      </c>
      <c r="X3" s="50" t="str">
        <f>IF(LEN('Presenter Details'!A5) &gt;0, 'Presenter Details'!A5, "")</f>
        <v/>
      </c>
      <c r="Y3" s="50" t="str">
        <f>IF(LEN('Presenter Details'!I5) &gt;0, 'Presenter Details'!I5, "")</f>
        <v/>
      </c>
      <c r="Z3" s="50" t="str">
        <f>IF(LEN('Presenter Details'!J5) &gt;0, 'Presenter Details'!J5, "")</f>
        <v/>
      </c>
      <c r="AA3" s="50" t="str">
        <f>IF(LEN('Presenter Details'!K5) &gt;0, 'Presenter Details'!K5, "")</f>
        <v/>
      </c>
    </row>
    <row r="4" spans="1:27" x14ac:dyDescent="0.25">
      <c r="A4" s="50"/>
      <c r="B4" s="50"/>
      <c r="C4" s="50" t="str">
        <f>IF(LEN('Presenter Details'!B6) &gt;0, 'Presenter Details'!B6, "")</f>
        <v/>
      </c>
      <c r="D4" s="50" t="str">
        <f>IF(LEN('Presenter Details'!C6) &gt;0, 'Presenter Details'!C6, "")</f>
        <v/>
      </c>
      <c r="E4" s="51">
        <v>0</v>
      </c>
      <c r="F4" s="50"/>
      <c r="G4" s="50"/>
      <c r="H4" s="50"/>
      <c r="I4" s="50"/>
      <c r="J4" s="50">
        <v>0</v>
      </c>
      <c r="K4" s="50">
        <v>0</v>
      </c>
      <c r="L4" s="50" t="str">
        <f>IF(LEN('Presenter Details'!D6) &gt;0, 'Presenter Details'!D6, "")</f>
        <v/>
      </c>
      <c r="M4" s="50" t="str">
        <f>IF(LEN('Presenter Details'!E6) &gt;0, 'Presenter Details'!E6, "")</f>
        <v/>
      </c>
      <c r="N4" s="50" t="str">
        <f>IF(LEN('Presenter Details'!F6) &gt;0, 'Presenter Details'!F6, "")</f>
        <v/>
      </c>
      <c r="O4" s="50" t="str">
        <f>IF(LEN('Presenter Details'!G6) &gt;0, 'Presenter Details'!G6, "")</f>
        <v/>
      </c>
      <c r="P4" s="50" t="str">
        <f>IF(LEN('Presenter Details'!H6) &gt;0, 'Presenter Details'!H6, "")</f>
        <v/>
      </c>
      <c r="Q4" s="51">
        <v>0</v>
      </c>
      <c r="R4" s="51">
        <v>0</v>
      </c>
      <c r="S4" s="50" t="s">
        <v>285</v>
      </c>
      <c r="T4" s="50" t="s">
        <v>285</v>
      </c>
      <c r="U4" s="50" t="s">
        <v>285</v>
      </c>
      <c r="V4" s="50" t="s">
        <v>285</v>
      </c>
      <c r="W4" s="50" t="s">
        <v>285</v>
      </c>
      <c r="X4" s="50" t="str">
        <f>IF(LEN('Presenter Details'!A6) &gt;0, 'Presenter Details'!A6, "")</f>
        <v/>
      </c>
      <c r="Y4" s="50" t="str">
        <f>IF(LEN('Presenter Details'!I6) &gt;0, 'Presenter Details'!I6, "")</f>
        <v/>
      </c>
      <c r="Z4" s="50" t="str">
        <f>IF(LEN('Presenter Details'!J6) &gt;0, 'Presenter Details'!J6, "")</f>
        <v/>
      </c>
      <c r="AA4" s="50" t="str">
        <f>IF(LEN('Presenter Details'!K6) &gt;0, 'Presenter Details'!K6, "")</f>
        <v/>
      </c>
    </row>
    <row r="5" spans="1:27" x14ac:dyDescent="0.25">
      <c r="A5" s="48" t="str">
        <f>IF(LEN('Natural Person'!A3) &gt;0,(INDEX(params!$M$2:$N$7,MATCH('Natural Person'!A3,params!$M$2:$M$7,0),2)), "")</f>
        <v/>
      </c>
      <c r="B5" s="48" t="str">
        <f>IF(LEN('Natural Person'!A3) &gt;0,"N","")</f>
        <v/>
      </c>
      <c r="C5" s="48" t="str">
        <f>IF(LEN('Natural Person'!B3) &gt;0, 'Natural Person'!B3, "")</f>
        <v/>
      </c>
      <c r="D5" s="48" t="str">
        <f>IF(LEN('Natural Person'!C3) &gt;0, 'Natural Person'!C3, "")</f>
        <v/>
      </c>
      <c r="E5" s="49">
        <f>IF(LEN('Natural Person'!D3) &gt;0, 'Natural Person'!D3, 0)</f>
        <v>0</v>
      </c>
      <c r="F5" s="48" t="str">
        <f>IF(LEN('Natural Person'!L3)&gt;0,(INDEX(params!$O$2:$P$3,MATCH('Natural Person'!L3,params!$O$2:$O$3,0),2)),"")</f>
        <v/>
      </c>
      <c r="G5" s="48" t="str">
        <f>IF(LEN('Natural Person'!M3) &gt;0, 'Natural Person'!M3, "")</f>
        <v/>
      </c>
      <c r="H5" s="48" t="str">
        <f>IF(LEN('Natural Person'!N3)&gt;0,(INDEX(params!$Q$2:$R$4,MATCH('Natural Person'!N3,params!$Q$2:$Q$4,0),2)),"")</f>
        <v/>
      </c>
      <c r="I5" s="48" t="str">
        <f>IF(LEN('Natural Person'!O3)&gt;0,'Natural Person'!O3,"")</f>
        <v/>
      </c>
      <c r="J5" s="48">
        <f>IF(LEN('Natural Person'!E3)&gt;0,(INDEX(params!$G$2:$H$257,MATCH('Natural Person'!E3,params!$G$2:$G$257,0),2)),0)</f>
        <v>0</v>
      </c>
      <c r="K5" s="48">
        <f>IF(LEN('Natural Person'!F3)&gt;0,(INDEX(params!$G$2:$H$257,MATCH('Natural Person'!F3,params!$G$2:$G$257,0),2)),0)</f>
        <v>0</v>
      </c>
      <c r="L5" s="48" t="str">
        <f>IF(LEN('Natural Person'!G3) &gt;0, 'Natural Person'!G3, "")</f>
        <v/>
      </c>
      <c r="M5" s="48" t="str">
        <f>IF(LEN('Natural Person'!H3) &gt;0, 'Natural Person'!H3, "")</f>
        <v/>
      </c>
      <c r="N5" s="48" t="str">
        <f>IF(LEN('Natural Person'!I3) &gt;0, 'Natural Person'!I3, "")</f>
        <v/>
      </c>
      <c r="O5" s="48" t="str">
        <f>IF(LEN('Natural Person'!J3) &gt;0, 'Natural Person'!J3, "")</f>
        <v/>
      </c>
      <c r="P5" s="48" t="str">
        <f>IF(LEN('Natural Person'!K3) &gt;0, 'Natural Person'!K3, "")</f>
        <v/>
      </c>
      <c r="Q5" s="49">
        <f>IF(LEN('Natural Person'!P3) &gt;0, 'Natural Person'!P3, 0)</f>
        <v>0</v>
      </c>
      <c r="R5" s="49">
        <f>IF(LEN('Natural Person'!Q3) &gt;0, 'Natural Person'!Q3, 0)</f>
        <v>0</v>
      </c>
      <c r="S5" s="48" t="str">
        <f>IF(LEN('Natural Person'!R3) &gt;0, 'Natural Person'!R3, "")</f>
        <v/>
      </c>
      <c r="T5" s="48"/>
      <c r="U5" s="48"/>
      <c r="V5" s="48"/>
      <c r="W5" s="48" t="str">
        <f>IF(LEN('Natural Person'!S3) &gt;0, 'Natural Person'!S3, "")</f>
        <v/>
      </c>
      <c r="X5" s="52"/>
      <c r="Y5" s="52"/>
      <c r="Z5" s="52"/>
      <c r="AA5" s="52"/>
    </row>
    <row r="6" spans="1:27" x14ac:dyDescent="0.25">
      <c r="A6" s="48" t="str">
        <f>IF(LEN('Natural Person'!A4) &gt;0,(INDEX(params!$M$2:$N$7,MATCH('Natural Person'!A4,params!$M$2:$M$7,0),2)), "")</f>
        <v/>
      </c>
      <c r="B6" s="48" t="str">
        <f>IF(LEN('Natural Person'!A4) &gt;0,"N","")</f>
        <v/>
      </c>
      <c r="C6" s="48" t="str">
        <f>IF(LEN('Natural Person'!B4) &gt;0, 'Natural Person'!B4, "")</f>
        <v/>
      </c>
      <c r="D6" s="48" t="str">
        <f>IF(LEN('Natural Person'!C4) &gt;0, 'Natural Person'!C4, "")</f>
        <v/>
      </c>
      <c r="E6" s="49">
        <f>IF(LEN('Natural Person'!D4) &gt;0, 'Natural Person'!D4, 0)</f>
        <v>0</v>
      </c>
      <c r="F6" s="48" t="str">
        <f>IF(LEN('Natural Person'!L4)&gt;0,(INDEX(params!$O$2:$P$3,MATCH('Natural Person'!L4,params!$O$2:$O$3,0),2)),"")</f>
        <v/>
      </c>
      <c r="G6" s="48" t="str">
        <f>IF(LEN('Natural Person'!M4) &gt;0, 'Natural Person'!M4, "")</f>
        <v/>
      </c>
      <c r="H6" s="48" t="str">
        <f>IF(LEN('Natural Person'!N4)&gt;0,(INDEX(params!$Q$2:$R$4,MATCH('Natural Person'!N4,params!$Q$2:$Q$4,0),2)),"")</f>
        <v/>
      </c>
      <c r="I6" s="48" t="str">
        <f>IF(LEN('Natural Person'!O4)&gt;0,'Natural Person'!O4,"")</f>
        <v/>
      </c>
      <c r="J6" s="48">
        <f>IF(LEN('Natural Person'!E4)&gt;0,(INDEX(params!$G$2:$H$257,MATCH('Natural Person'!E4,params!$G$2:$G$257,0),2)),0)</f>
        <v>0</v>
      </c>
      <c r="K6" s="48">
        <f>IF(LEN('Natural Person'!F4)&gt;0,(INDEX(params!$G$2:$H$257,MATCH('Natural Person'!F4,params!$G$2:$G$257,0),2)),0)</f>
        <v>0</v>
      </c>
      <c r="L6" s="48" t="str">
        <f>IF(LEN('Natural Person'!G4) &gt;0, 'Natural Person'!G4, "")</f>
        <v/>
      </c>
      <c r="M6" s="48" t="str">
        <f>IF(LEN('Natural Person'!H4) &gt;0, 'Natural Person'!H4, "")</f>
        <v/>
      </c>
      <c r="N6" s="48" t="str">
        <f>IF(LEN('Natural Person'!I4) &gt;0, 'Natural Person'!I4, "")</f>
        <v/>
      </c>
      <c r="O6" s="48" t="str">
        <f>IF(LEN('Natural Person'!J4) &gt;0, 'Natural Person'!J4, "")</f>
        <v/>
      </c>
      <c r="P6" s="48" t="str">
        <f>IF(LEN('Natural Person'!K4) &gt;0, 'Natural Person'!K4, "")</f>
        <v/>
      </c>
      <c r="Q6" s="49">
        <f>IF(LEN('Natural Person'!P4) &gt;0, 'Natural Person'!P4, 0)</f>
        <v>0</v>
      </c>
      <c r="R6" s="49">
        <f>IF(LEN('Natural Person'!Q4) &gt;0, 'Natural Person'!Q4, 0)</f>
        <v>0</v>
      </c>
      <c r="S6" s="48" t="str">
        <f>IF(LEN('Natural Person'!R4) &gt;0, 'Natural Person'!R4, "")</f>
        <v/>
      </c>
      <c r="T6" s="48"/>
      <c r="U6" s="48"/>
      <c r="V6" s="48"/>
      <c r="W6" s="48" t="str">
        <f>IF(LEN('Natural Person'!S4) &gt;0, 'Natural Person'!S4, "")</f>
        <v/>
      </c>
      <c r="X6" s="52"/>
      <c r="Y6" s="52"/>
      <c r="Z6" s="52"/>
      <c r="AA6" s="52"/>
    </row>
    <row r="7" spans="1:27" x14ac:dyDescent="0.25">
      <c r="A7" s="48" t="str">
        <f>IF(LEN('Natural Person'!A5) &gt;0,(INDEX(params!$M$2:$N$7,MATCH('Natural Person'!A5,params!$M$2:$M$7,0),2)), "")</f>
        <v/>
      </c>
      <c r="B7" s="48" t="str">
        <f>IF(LEN('Natural Person'!A5) &gt;0,"N","")</f>
        <v/>
      </c>
      <c r="C7" s="48" t="str">
        <f>IF(LEN('Natural Person'!B5) &gt;0, 'Natural Person'!B5, "")</f>
        <v/>
      </c>
      <c r="D7" s="48" t="str">
        <f>IF(LEN('Natural Person'!C5) &gt;0, 'Natural Person'!C5, "")</f>
        <v/>
      </c>
      <c r="E7" s="49">
        <f>IF(LEN('Natural Person'!D5) &gt;0, 'Natural Person'!D5, 0)</f>
        <v>0</v>
      </c>
      <c r="F7" s="48" t="str">
        <f>IF(LEN('Natural Person'!L5)&gt;0,(INDEX(params!$O$2:$P$3,MATCH('Natural Person'!L5,params!$O$2:$O$3,0),2)),"")</f>
        <v/>
      </c>
      <c r="G7" s="48" t="str">
        <f>IF(LEN('Natural Person'!M5) &gt;0, 'Natural Person'!M5, "")</f>
        <v/>
      </c>
      <c r="H7" s="48" t="str">
        <f>IF(LEN('Natural Person'!N5)&gt;0,(INDEX(params!$Q$2:$R$4,MATCH('Natural Person'!N5,params!$Q$2:$Q$4,0),2)),"")</f>
        <v/>
      </c>
      <c r="I7" s="48" t="str">
        <f>IF(LEN('Natural Person'!O5)&gt;0,'Natural Person'!O5,"")</f>
        <v/>
      </c>
      <c r="J7" s="48">
        <f>IF(LEN('Natural Person'!E5)&gt;0,(INDEX(params!$G$2:$H$257,MATCH('Natural Person'!E5,params!$G$2:$G$257,0),2)),0)</f>
        <v>0</v>
      </c>
      <c r="K7" s="48">
        <f>IF(LEN('Natural Person'!F5)&gt;0,(INDEX(params!$G$2:$H$257,MATCH('Natural Person'!F5,params!$G$2:$G$257,0),2)),0)</f>
        <v>0</v>
      </c>
      <c r="L7" s="48" t="str">
        <f>IF(LEN('Natural Person'!G5) &gt;0, 'Natural Person'!G5, "")</f>
        <v/>
      </c>
      <c r="M7" s="48" t="str">
        <f>IF(LEN('Natural Person'!H5) &gt;0, 'Natural Person'!H5, "")</f>
        <v/>
      </c>
      <c r="N7" s="48" t="str">
        <f>IF(LEN('Natural Person'!I5) &gt;0, 'Natural Person'!I5, "")</f>
        <v/>
      </c>
      <c r="O7" s="48" t="str">
        <f>IF(LEN('Natural Person'!J5) &gt;0, 'Natural Person'!J5, "")</f>
        <v/>
      </c>
      <c r="P7" s="48" t="str">
        <f>IF(LEN('Natural Person'!K5) &gt;0, 'Natural Person'!K5, "")</f>
        <v/>
      </c>
      <c r="Q7" s="49">
        <f>IF(LEN('Natural Person'!P5) &gt;0, 'Natural Person'!P5, 0)</f>
        <v>0</v>
      </c>
      <c r="R7" s="49">
        <f>IF(LEN('Natural Person'!Q5) &gt;0, 'Natural Person'!Q5, 0)</f>
        <v>0</v>
      </c>
      <c r="S7" s="48" t="str">
        <f>IF(LEN('Natural Person'!R5) &gt;0, 'Natural Person'!R5, "")</f>
        <v/>
      </c>
      <c r="T7" s="48"/>
      <c r="U7" s="48"/>
      <c r="V7" s="48"/>
      <c r="W7" s="48" t="str">
        <f>IF(LEN('Natural Person'!S5) &gt;0, 'Natural Person'!S5, "")</f>
        <v/>
      </c>
      <c r="X7" s="52"/>
      <c r="Y7" s="52"/>
      <c r="Z7" s="52"/>
      <c r="AA7" s="52"/>
    </row>
    <row r="8" spans="1:27" x14ac:dyDescent="0.25">
      <c r="A8" s="48" t="str">
        <f>IF(LEN('Natural Person'!A6) &gt;0,(INDEX(params!$M$2:$N$7,MATCH('Natural Person'!A6,params!$M$2:$M$7,0),2)), "")</f>
        <v/>
      </c>
      <c r="B8" s="48" t="str">
        <f>IF(LEN('Natural Person'!A6) &gt;0,"N","")</f>
        <v/>
      </c>
      <c r="C8" s="48" t="str">
        <f>IF(LEN('Natural Person'!B6) &gt;0, 'Natural Person'!B6, "")</f>
        <v/>
      </c>
      <c r="D8" s="48" t="str">
        <f>IF(LEN('Natural Person'!C6) &gt;0, 'Natural Person'!C6, "")</f>
        <v/>
      </c>
      <c r="E8" s="49">
        <f>IF(LEN('Natural Person'!D6) &gt;0, 'Natural Person'!D6, 0)</f>
        <v>0</v>
      </c>
      <c r="F8" s="48" t="str">
        <f>IF(LEN('Natural Person'!L6)&gt;0,(INDEX(params!$O$2:$P$3,MATCH('Natural Person'!L6,params!$O$2:$O$3,0),2)),"")</f>
        <v/>
      </c>
      <c r="G8" s="48" t="str">
        <f>IF(LEN('Natural Person'!M6) &gt;0, 'Natural Person'!M6, "")</f>
        <v/>
      </c>
      <c r="H8" s="48" t="str">
        <f>IF(LEN('Natural Person'!N6)&gt;0,(INDEX(params!$Q$2:$R$4,MATCH('Natural Person'!N6,params!$Q$2:$Q$4,0),2)),"")</f>
        <v/>
      </c>
      <c r="I8" s="48" t="str">
        <f>IF(LEN('Natural Person'!O6)&gt;0,'Natural Person'!O6,"")</f>
        <v/>
      </c>
      <c r="J8" s="48">
        <f>IF(LEN('Natural Person'!E6)&gt;0,(INDEX(params!$G$2:$H$257,MATCH('Natural Person'!E6,params!$G$2:$G$257,0),2)),0)</f>
        <v>0</v>
      </c>
      <c r="K8" s="48">
        <f>IF(LEN('Natural Person'!F6)&gt;0,(INDEX(params!$G$2:$H$257,MATCH('Natural Person'!F6,params!$G$2:$G$257,0),2)),0)</f>
        <v>0</v>
      </c>
      <c r="L8" s="48" t="str">
        <f>IF(LEN('Natural Person'!G6) &gt;0, 'Natural Person'!G6, "")</f>
        <v/>
      </c>
      <c r="M8" s="48" t="str">
        <f>IF(LEN('Natural Person'!H6) &gt;0, 'Natural Person'!H6, "")</f>
        <v/>
      </c>
      <c r="N8" s="48" t="str">
        <f>IF(LEN('Natural Person'!I6) &gt;0, 'Natural Person'!I6, "")</f>
        <v/>
      </c>
      <c r="O8" s="48" t="str">
        <f>IF(LEN('Natural Person'!J6) &gt;0, 'Natural Person'!J6, "")</f>
        <v/>
      </c>
      <c r="P8" s="48" t="str">
        <f>IF(LEN('Natural Person'!K6) &gt;0, 'Natural Person'!K6, "")</f>
        <v/>
      </c>
      <c r="Q8" s="49">
        <f>IF(LEN('Natural Person'!P6) &gt;0, 'Natural Person'!P6, 0)</f>
        <v>0</v>
      </c>
      <c r="R8" s="49">
        <f>IF(LEN('Natural Person'!Q6) &gt;0, 'Natural Person'!Q6, 0)</f>
        <v>0</v>
      </c>
      <c r="S8" s="48" t="str">
        <f>IF(LEN('Natural Person'!R6) &gt;0, 'Natural Person'!R6, "")</f>
        <v/>
      </c>
      <c r="T8" s="48"/>
      <c r="U8" s="48"/>
      <c r="V8" s="48"/>
      <c r="W8" s="48" t="str">
        <f>IF(LEN('Natural Person'!S6) &gt;0, 'Natural Person'!S6, "")</f>
        <v/>
      </c>
      <c r="X8" s="52"/>
      <c r="Y8" s="52"/>
      <c r="Z8" s="52"/>
      <c r="AA8" s="52"/>
    </row>
    <row r="9" spans="1:27" x14ac:dyDescent="0.25">
      <c r="A9" s="48" t="str">
        <f>IF(LEN('Natural Person'!A7) &gt;0,(INDEX(params!$M$2:$N$7,MATCH('Natural Person'!A7,params!$M$2:$M$7,0),2)), "")</f>
        <v/>
      </c>
      <c r="B9" s="48" t="str">
        <f>IF(LEN('Natural Person'!A7) &gt;0,"N","")</f>
        <v/>
      </c>
      <c r="C9" s="48" t="str">
        <f>IF(LEN('Natural Person'!B7) &gt;0, 'Natural Person'!B7, "")</f>
        <v/>
      </c>
      <c r="D9" s="48" t="str">
        <f>IF(LEN('Natural Person'!C7) &gt;0, 'Natural Person'!C7, "")</f>
        <v/>
      </c>
      <c r="E9" s="49">
        <f>IF(LEN('Natural Person'!D7) &gt;0, 'Natural Person'!D7, 0)</f>
        <v>0</v>
      </c>
      <c r="F9" s="48" t="str">
        <f>IF(LEN('Natural Person'!L7)&gt;0,(INDEX(params!$O$2:$P$3,MATCH('Natural Person'!L7,params!$O$2:$O$3,0),2)),"")</f>
        <v/>
      </c>
      <c r="G9" s="48" t="str">
        <f>IF(LEN('Natural Person'!M7) &gt;0, 'Natural Person'!M7, "")</f>
        <v/>
      </c>
      <c r="H9" s="48" t="str">
        <f>IF(LEN('Natural Person'!N7)&gt;0,(INDEX(params!$Q$2:$R$4,MATCH('Natural Person'!N7,params!$Q$2:$Q$4,0),2)),"")</f>
        <v/>
      </c>
      <c r="I9" s="48" t="str">
        <f>IF(LEN('Natural Person'!O7)&gt;0,'Natural Person'!O7,"")</f>
        <v/>
      </c>
      <c r="J9" s="48">
        <f>IF(LEN('Natural Person'!E7)&gt;0,(INDEX(params!$G$2:$H$257,MATCH('Natural Person'!E7,params!$G$2:$G$257,0),2)),0)</f>
        <v>0</v>
      </c>
      <c r="K9" s="48">
        <f>IF(LEN('Natural Person'!F7)&gt;0,(INDEX(params!$G$2:$H$257,MATCH('Natural Person'!F7,params!$G$2:$G$257,0),2)),0)</f>
        <v>0</v>
      </c>
      <c r="L9" s="48" t="str">
        <f>IF(LEN('Natural Person'!G7) &gt;0, 'Natural Person'!G7, "")</f>
        <v/>
      </c>
      <c r="M9" s="48" t="str">
        <f>IF(LEN('Natural Person'!H7) &gt;0, 'Natural Person'!H7, "")</f>
        <v/>
      </c>
      <c r="N9" s="48" t="str">
        <f>IF(LEN('Natural Person'!I7) &gt;0, 'Natural Person'!I7, "")</f>
        <v/>
      </c>
      <c r="O9" s="48" t="str">
        <f>IF(LEN('Natural Person'!J7) &gt;0, 'Natural Person'!J7, "")</f>
        <v/>
      </c>
      <c r="P9" s="48" t="str">
        <f>IF(LEN('Natural Person'!K7) &gt;0, 'Natural Person'!K7, "")</f>
        <v/>
      </c>
      <c r="Q9" s="49">
        <f>IF(LEN('Natural Person'!P7) &gt;0, 'Natural Person'!P7, 0)</f>
        <v>0</v>
      </c>
      <c r="R9" s="49">
        <f>IF(LEN('Natural Person'!Q7) &gt;0, 'Natural Person'!Q7, 0)</f>
        <v>0</v>
      </c>
      <c r="S9" s="48" t="str">
        <f>IF(LEN('Natural Person'!R7) &gt;0, 'Natural Person'!R7, "")</f>
        <v/>
      </c>
      <c r="T9" s="48"/>
      <c r="U9" s="48"/>
      <c r="V9" s="48"/>
      <c r="W9" s="48" t="str">
        <f>IF(LEN('Natural Person'!S7) &gt;0, 'Natural Person'!S7, "")</f>
        <v/>
      </c>
      <c r="X9" s="52"/>
      <c r="Y9" s="52"/>
      <c r="Z9" s="52"/>
      <c r="AA9" s="52"/>
    </row>
    <row r="10" spans="1:27" x14ac:dyDescent="0.25">
      <c r="A10" s="48" t="str">
        <f>IF(LEN('Natural Person'!A8) &gt;0,(INDEX(params!$M$2:$N$7,MATCH('Natural Person'!A8,params!$M$2:$M$7,0),2)), "")</f>
        <v/>
      </c>
      <c r="B10" s="48" t="str">
        <f>IF(LEN('Natural Person'!A8) &gt;0,"N","")</f>
        <v/>
      </c>
      <c r="C10" s="48" t="str">
        <f>IF(LEN('Natural Person'!B8) &gt;0, 'Natural Person'!B8, "")</f>
        <v/>
      </c>
      <c r="D10" s="48" t="str">
        <f>IF(LEN('Natural Person'!C8) &gt;0, 'Natural Person'!C8, "")</f>
        <v/>
      </c>
      <c r="E10" s="49">
        <f>IF(LEN('Natural Person'!D8) &gt;0, 'Natural Person'!D8, 0)</f>
        <v>0</v>
      </c>
      <c r="F10" s="48" t="str">
        <f>IF(LEN('Natural Person'!L8)&gt;0,(INDEX(params!$O$2:$P$3,MATCH('Natural Person'!L8,params!$O$2:$O$3,0),2)),"")</f>
        <v/>
      </c>
      <c r="G10" s="48" t="str">
        <f>IF(LEN('Natural Person'!M8) &gt;0, 'Natural Person'!M8, "")</f>
        <v/>
      </c>
      <c r="H10" s="48" t="str">
        <f>IF(LEN('Natural Person'!N8)&gt;0,(INDEX(params!$Q$2:$R$4,MATCH('Natural Person'!N8,params!$Q$2:$Q$4,0),2)),"")</f>
        <v/>
      </c>
      <c r="I10" s="48" t="str">
        <f>IF(LEN('Natural Person'!O8)&gt;0,'Natural Person'!O8,"")</f>
        <v/>
      </c>
      <c r="J10" s="48">
        <f>IF(LEN('Natural Person'!E8)&gt;0,(INDEX(params!$G$2:$H$257,MATCH('Natural Person'!E8,params!$G$2:$G$257,0),2)),0)</f>
        <v>0</v>
      </c>
      <c r="K10" s="48">
        <f>IF(LEN('Natural Person'!F8)&gt;0,(INDEX(params!$G$2:$H$257,MATCH('Natural Person'!F8,params!$G$2:$G$257,0),2)),0)</f>
        <v>0</v>
      </c>
      <c r="L10" s="48" t="str">
        <f>IF(LEN('Natural Person'!G8) &gt;0, 'Natural Person'!G8, "")</f>
        <v/>
      </c>
      <c r="M10" s="48" t="str">
        <f>IF(LEN('Natural Person'!H8) &gt;0, 'Natural Person'!H8, "")</f>
        <v/>
      </c>
      <c r="N10" s="48" t="str">
        <f>IF(LEN('Natural Person'!I8) &gt;0, 'Natural Person'!I8, "")</f>
        <v/>
      </c>
      <c r="O10" s="48" t="str">
        <f>IF(LEN('Natural Person'!J8) &gt;0, 'Natural Person'!J8, "")</f>
        <v/>
      </c>
      <c r="P10" s="48" t="str">
        <f>IF(LEN('Natural Person'!K8) &gt;0, 'Natural Person'!K8, "")</f>
        <v/>
      </c>
      <c r="Q10" s="49">
        <f>IF(LEN('Natural Person'!P8) &gt;0, 'Natural Person'!P8, 0)</f>
        <v>0</v>
      </c>
      <c r="R10" s="49">
        <f>IF(LEN('Natural Person'!Q8) &gt;0, 'Natural Person'!Q8, 0)</f>
        <v>0</v>
      </c>
      <c r="S10" s="48" t="str">
        <f>IF(LEN('Natural Person'!R8) &gt;0, 'Natural Person'!R8, "")</f>
        <v/>
      </c>
      <c r="T10" s="48"/>
      <c r="U10" s="48"/>
      <c r="V10" s="48"/>
      <c r="W10" s="48" t="str">
        <f>IF(LEN('Natural Person'!S8) &gt;0, 'Natural Person'!S8, "")</f>
        <v/>
      </c>
      <c r="X10" s="52"/>
      <c r="Y10" s="52"/>
      <c r="Z10" s="52"/>
      <c r="AA10" s="52"/>
    </row>
    <row r="11" spans="1:27" x14ac:dyDescent="0.25">
      <c r="A11" s="48" t="str">
        <f>IF(LEN('Natural Person'!A9) &gt;0,(INDEX(params!$M$2:$N$7,MATCH('Natural Person'!A9,params!$M$2:$M$7,0),2)), "")</f>
        <v/>
      </c>
      <c r="B11" s="48" t="str">
        <f>IF(LEN('Natural Person'!A9) &gt;0,"N","")</f>
        <v/>
      </c>
      <c r="C11" s="48" t="str">
        <f>IF(LEN('Natural Person'!B9) &gt;0, 'Natural Person'!B9, "")</f>
        <v/>
      </c>
      <c r="D11" s="48" t="str">
        <f>IF(LEN('Natural Person'!C9) &gt;0, 'Natural Person'!C9, "")</f>
        <v/>
      </c>
      <c r="E11" s="49">
        <f>IF(LEN('Natural Person'!D9) &gt;0, 'Natural Person'!D9, 0)</f>
        <v>0</v>
      </c>
      <c r="F11" s="48" t="str">
        <f>IF(LEN('Natural Person'!L9)&gt;0,(INDEX(params!$O$2:$P$3,MATCH('Natural Person'!L9,params!$O$2:$O$3,0),2)),"")</f>
        <v/>
      </c>
      <c r="G11" s="48" t="str">
        <f>IF(LEN('Natural Person'!M9) &gt;0, 'Natural Person'!M9, "")</f>
        <v/>
      </c>
      <c r="H11" s="48" t="str">
        <f>IF(LEN('Natural Person'!N9)&gt;0,(INDEX(params!$Q$2:$R$4,MATCH('Natural Person'!N9,params!$Q$2:$Q$4,0),2)),"")</f>
        <v/>
      </c>
      <c r="I11" s="48" t="str">
        <f>IF(LEN('Natural Person'!O9)&gt;0,'Natural Person'!O9,"")</f>
        <v/>
      </c>
      <c r="J11" s="48">
        <f>IF(LEN('Natural Person'!E9)&gt;0,(INDEX(params!$G$2:$H$257,MATCH('Natural Person'!E9,params!$G$2:$G$257,0),2)),0)</f>
        <v>0</v>
      </c>
      <c r="K11" s="48">
        <f>IF(LEN('Natural Person'!F9)&gt;0,(INDEX(params!$G$2:$H$257,MATCH('Natural Person'!F9,params!$G$2:$G$257,0),2)),0)</f>
        <v>0</v>
      </c>
      <c r="L11" s="48" t="str">
        <f>IF(LEN('Natural Person'!G9) &gt;0, 'Natural Person'!G9, "")</f>
        <v/>
      </c>
      <c r="M11" s="48" t="str">
        <f>IF(LEN('Natural Person'!H9) &gt;0, 'Natural Person'!H9, "")</f>
        <v/>
      </c>
      <c r="N11" s="48" t="str">
        <f>IF(LEN('Natural Person'!I9) &gt;0, 'Natural Person'!I9, "")</f>
        <v/>
      </c>
      <c r="O11" s="48" t="str">
        <f>IF(LEN('Natural Person'!J9) &gt;0, 'Natural Person'!J9, "")</f>
        <v/>
      </c>
      <c r="P11" s="48" t="str">
        <f>IF(LEN('Natural Person'!K9) &gt;0, 'Natural Person'!K9, "")</f>
        <v/>
      </c>
      <c r="Q11" s="49">
        <f>IF(LEN('Natural Person'!P9) &gt;0, 'Natural Person'!P9, 0)</f>
        <v>0</v>
      </c>
      <c r="R11" s="49">
        <f>IF(LEN('Natural Person'!Q9) &gt;0, 'Natural Person'!Q9, 0)</f>
        <v>0</v>
      </c>
      <c r="S11" s="48" t="str">
        <f>IF(LEN('Natural Person'!R9) &gt;0, 'Natural Person'!R9, "")</f>
        <v/>
      </c>
      <c r="T11" s="48"/>
      <c r="U11" s="48"/>
      <c r="V11" s="48"/>
      <c r="W11" s="48" t="str">
        <f>IF(LEN('Natural Person'!S9) &gt;0, 'Natural Person'!S9, "")</f>
        <v/>
      </c>
      <c r="X11" s="52"/>
      <c r="Y11" s="52"/>
      <c r="Z11" s="52"/>
      <c r="AA11" s="52"/>
    </row>
    <row r="12" spans="1:27" x14ac:dyDescent="0.25">
      <c r="A12" s="48" t="str">
        <f>IF(LEN('Natural Person'!A10) &gt;0,(INDEX(params!$M$2:$N$7,MATCH('Natural Person'!A10,params!$M$2:$M$7,0),2)), "")</f>
        <v/>
      </c>
      <c r="B12" s="48" t="str">
        <f>IF(LEN('Natural Person'!A10) &gt;0,"N","")</f>
        <v/>
      </c>
      <c r="C12" s="48" t="str">
        <f>IF(LEN('Natural Person'!B10) &gt;0, 'Natural Person'!B10, "")</f>
        <v/>
      </c>
      <c r="D12" s="48" t="str">
        <f>IF(LEN('Natural Person'!C10) &gt;0, 'Natural Person'!C10, "")</f>
        <v/>
      </c>
      <c r="E12" s="49">
        <f>IF(LEN('Natural Person'!D10) &gt;0, 'Natural Person'!D10, 0)</f>
        <v>0</v>
      </c>
      <c r="F12" s="48" t="str">
        <f>IF(LEN('Natural Person'!L10)&gt;0,(INDEX(params!$O$2:$P$3,MATCH('Natural Person'!L10,params!$O$2:$O$3,0),2)),"")</f>
        <v/>
      </c>
      <c r="G12" s="48" t="str">
        <f>IF(LEN('Natural Person'!M10) &gt;0, 'Natural Person'!M10, "")</f>
        <v/>
      </c>
      <c r="H12" s="48" t="str">
        <f>IF(LEN('Natural Person'!N10)&gt;0,(INDEX(params!$Q$2:$R$4,MATCH('Natural Person'!N10,params!$Q$2:$Q$4,0),2)),"")</f>
        <v/>
      </c>
      <c r="I12" s="48" t="str">
        <f>IF(LEN('Natural Person'!O10)&gt;0,'Natural Person'!O10,"")</f>
        <v/>
      </c>
      <c r="J12" s="48">
        <f>IF(LEN('Natural Person'!E10)&gt;0,(INDEX(params!$G$2:$H$257,MATCH('Natural Person'!E10,params!$G$2:$G$257,0),2)),0)</f>
        <v>0</v>
      </c>
      <c r="K12" s="48">
        <f>IF(LEN('Natural Person'!F10)&gt;0,(INDEX(params!$G$2:$H$257,MATCH('Natural Person'!F10,params!$G$2:$G$257,0),2)),0)</f>
        <v>0</v>
      </c>
      <c r="L12" s="48" t="str">
        <f>IF(LEN('Natural Person'!G10) &gt;0, 'Natural Person'!G10, "")</f>
        <v/>
      </c>
      <c r="M12" s="48" t="str">
        <f>IF(LEN('Natural Person'!H10) &gt;0, 'Natural Person'!H10, "")</f>
        <v/>
      </c>
      <c r="N12" s="48" t="str">
        <f>IF(LEN('Natural Person'!I10) &gt;0, 'Natural Person'!I10, "")</f>
        <v/>
      </c>
      <c r="O12" s="48" t="str">
        <f>IF(LEN('Natural Person'!J10) &gt;0, 'Natural Person'!J10, "")</f>
        <v/>
      </c>
      <c r="P12" s="48" t="str">
        <f>IF(LEN('Natural Person'!K10) &gt;0, 'Natural Person'!K10, "")</f>
        <v/>
      </c>
      <c r="Q12" s="49">
        <f>IF(LEN('Natural Person'!P10) &gt;0, 'Natural Person'!P10, 0)</f>
        <v>0</v>
      </c>
      <c r="R12" s="49">
        <f>IF(LEN('Natural Person'!Q10) &gt;0, 'Natural Person'!Q10, 0)</f>
        <v>0</v>
      </c>
      <c r="S12" s="48" t="str">
        <f>IF(LEN('Natural Person'!R10) &gt;0, 'Natural Person'!R10, "")</f>
        <v/>
      </c>
      <c r="T12" s="48"/>
      <c r="U12" s="48"/>
      <c r="V12" s="48"/>
      <c r="W12" s="48" t="str">
        <f>IF(LEN('Natural Person'!S10) &gt;0, 'Natural Person'!S10, "")</f>
        <v/>
      </c>
      <c r="X12" s="52"/>
      <c r="Y12" s="52"/>
      <c r="Z12" s="52"/>
      <c r="AA12" s="52"/>
    </row>
    <row r="13" spans="1:27" x14ac:dyDescent="0.25">
      <c r="A13" s="48" t="str">
        <f>IF(LEN('Natural Person'!A11) &gt;0,(INDEX(params!$M$2:$N$7,MATCH('Natural Person'!A11,params!$M$2:$M$7,0),2)), "")</f>
        <v/>
      </c>
      <c r="B13" s="48" t="str">
        <f>IF(LEN('Natural Person'!A11) &gt;0,"N","")</f>
        <v/>
      </c>
      <c r="C13" s="48" t="str">
        <f>IF(LEN('Natural Person'!B11) &gt;0, 'Natural Person'!B11, "")</f>
        <v/>
      </c>
      <c r="D13" s="48" t="str">
        <f>IF(LEN('Natural Person'!C11) &gt;0, 'Natural Person'!C11, "")</f>
        <v/>
      </c>
      <c r="E13" s="49">
        <f>IF(LEN('Natural Person'!D11) &gt;0, 'Natural Person'!D11, 0)</f>
        <v>0</v>
      </c>
      <c r="F13" s="48" t="str">
        <f>IF(LEN('Natural Person'!L11)&gt;0,(INDEX(params!$O$2:$P$3,MATCH('Natural Person'!L11,params!$O$2:$O$3,0),2)),"")</f>
        <v/>
      </c>
      <c r="G13" s="48" t="str">
        <f>IF(LEN('Natural Person'!M11) &gt;0, 'Natural Person'!M11, "")</f>
        <v/>
      </c>
      <c r="H13" s="48" t="str">
        <f>IF(LEN('Natural Person'!N11)&gt;0,(INDEX(params!$Q$2:$R$4,MATCH('Natural Person'!N11,params!$Q$2:$Q$4,0),2)),"")</f>
        <v/>
      </c>
      <c r="I13" s="48" t="str">
        <f>IF(LEN('Natural Person'!O11)&gt;0,'Natural Person'!O11,"")</f>
        <v/>
      </c>
      <c r="J13" s="48">
        <f>IF(LEN('Natural Person'!E11)&gt;0,(INDEX(params!$G$2:$H$257,MATCH('Natural Person'!E11,params!$G$2:$G$257,0),2)),0)</f>
        <v>0</v>
      </c>
      <c r="K13" s="48">
        <f>IF(LEN('Natural Person'!F11)&gt;0,(INDEX(params!$G$2:$H$257,MATCH('Natural Person'!F11,params!$G$2:$G$257,0),2)),0)</f>
        <v>0</v>
      </c>
      <c r="L13" s="48" t="str">
        <f>IF(LEN('Natural Person'!G11) &gt;0, 'Natural Person'!G11, "")</f>
        <v/>
      </c>
      <c r="M13" s="48" t="str">
        <f>IF(LEN('Natural Person'!H11) &gt;0, 'Natural Person'!H11, "")</f>
        <v/>
      </c>
      <c r="N13" s="48" t="str">
        <f>IF(LEN('Natural Person'!I11) &gt;0, 'Natural Person'!I11, "")</f>
        <v/>
      </c>
      <c r="O13" s="48" t="str">
        <f>IF(LEN('Natural Person'!J11) &gt;0, 'Natural Person'!J11, "")</f>
        <v/>
      </c>
      <c r="P13" s="48" t="str">
        <f>IF(LEN('Natural Person'!K11) &gt;0, 'Natural Person'!K11, "")</f>
        <v/>
      </c>
      <c r="Q13" s="49">
        <f>IF(LEN('Natural Person'!P11) &gt;0, 'Natural Person'!P11, 0)</f>
        <v>0</v>
      </c>
      <c r="R13" s="49">
        <f>IF(LEN('Natural Person'!Q11) &gt;0, 'Natural Person'!Q11, 0)</f>
        <v>0</v>
      </c>
      <c r="S13" s="48" t="str">
        <f>IF(LEN('Natural Person'!R11) &gt;0, 'Natural Person'!R11, "")</f>
        <v/>
      </c>
      <c r="T13" s="48"/>
      <c r="U13" s="48"/>
      <c r="V13" s="48"/>
      <c r="W13" s="48" t="str">
        <f>IF(LEN('Natural Person'!S11) &gt;0, 'Natural Person'!S11, "")</f>
        <v/>
      </c>
      <c r="X13" s="52"/>
      <c r="Y13" s="52"/>
      <c r="Z13" s="52"/>
      <c r="AA13" s="52"/>
    </row>
    <row r="14" spans="1:27" x14ac:dyDescent="0.25">
      <c r="A14" s="48" t="str">
        <f>IF(LEN('Natural Person'!A12) &gt;0,(INDEX(params!$M$2:$N$7,MATCH('Natural Person'!A12,params!$M$2:$M$7,0),2)), "")</f>
        <v/>
      </c>
      <c r="B14" s="48" t="str">
        <f>IF(LEN('Natural Person'!A12) &gt;0,"N","")</f>
        <v/>
      </c>
      <c r="C14" s="48" t="str">
        <f>IF(LEN('Natural Person'!B12) &gt;0, 'Natural Person'!B12, "")</f>
        <v/>
      </c>
      <c r="D14" s="48" t="str">
        <f>IF(LEN('Natural Person'!C12) &gt;0, 'Natural Person'!C12, "")</f>
        <v/>
      </c>
      <c r="E14" s="49">
        <f>IF(LEN('Natural Person'!D12) &gt;0, 'Natural Person'!D12, 0)</f>
        <v>0</v>
      </c>
      <c r="F14" s="48" t="str">
        <f>IF(LEN('Natural Person'!L12)&gt;0,(INDEX(params!$O$2:$P$3,MATCH('Natural Person'!L12,params!$O$2:$O$3,0),2)),"")</f>
        <v/>
      </c>
      <c r="G14" s="48" t="str">
        <f>IF(LEN('Natural Person'!M12) &gt;0, 'Natural Person'!M12, "")</f>
        <v/>
      </c>
      <c r="H14" s="48" t="str">
        <f>IF(LEN('Natural Person'!N12)&gt;0,(INDEX(params!$Q$2:$R$4,MATCH('Natural Person'!N12,params!$Q$2:$Q$4,0),2)),"")</f>
        <v/>
      </c>
      <c r="I14" s="48" t="str">
        <f>IF(LEN('Natural Person'!O12)&gt;0,'Natural Person'!O12,"")</f>
        <v/>
      </c>
      <c r="J14" s="48">
        <f>IF(LEN('Natural Person'!E12)&gt;0,(INDEX(params!$G$2:$H$257,MATCH('Natural Person'!E12,params!$G$2:$G$257,0),2)),0)</f>
        <v>0</v>
      </c>
      <c r="K14" s="48">
        <f>IF(LEN('Natural Person'!F12)&gt;0,(INDEX(params!$G$2:$H$257,MATCH('Natural Person'!F12,params!$G$2:$G$257,0),2)),0)</f>
        <v>0</v>
      </c>
      <c r="L14" s="48" t="str">
        <f>IF(LEN('Natural Person'!G12) &gt;0, 'Natural Person'!G12, "")</f>
        <v/>
      </c>
      <c r="M14" s="48" t="str">
        <f>IF(LEN('Natural Person'!H12) &gt;0, 'Natural Person'!H12, "")</f>
        <v/>
      </c>
      <c r="N14" s="48" t="str">
        <f>IF(LEN('Natural Person'!I12) &gt;0, 'Natural Person'!I12, "")</f>
        <v/>
      </c>
      <c r="O14" s="48" t="str">
        <f>IF(LEN('Natural Person'!J12) &gt;0, 'Natural Person'!J12, "")</f>
        <v/>
      </c>
      <c r="P14" s="48" t="str">
        <f>IF(LEN('Natural Person'!K12) &gt;0, 'Natural Person'!K12, "")</f>
        <v/>
      </c>
      <c r="Q14" s="49">
        <f>IF(LEN('Natural Person'!P12) &gt;0, 'Natural Person'!P12, 0)</f>
        <v>0</v>
      </c>
      <c r="R14" s="49">
        <f>IF(LEN('Natural Person'!Q12) &gt;0, 'Natural Person'!Q12, 0)</f>
        <v>0</v>
      </c>
      <c r="S14" s="48" t="str">
        <f>IF(LEN('Natural Person'!R12) &gt;0, 'Natural Person'!R12, "")</f>
        <v/>
      </c>
      <c r="T14" s="48"/>
      <c r="U14" s="48"/>
      <c r="V14" s="48"/>
      <c r="W14" s="48" t="str">
        <f>IF(LEN('Natural Person'!S12) &gt;0, 'Natural Person'!S12, "")</f>
        <v/>
      </c>
      <c r="X14" s="52"/>
      <c r="Y14" s="52"/>
      <c r="Z14" s="52"/>
      <c r="AA14" s="52"/>
    </row>
    <row r="15" spans="1:27" x14ac:dyDescent="0.25">
      <c r="A15" s="48" t="str">
        <f>IF(LEN('Natural Person'!A13) &gt;0,(INDEX(params!$M$2:$N$7,MATCH('Natural Person'!A13,params!$M$2:$M$7,0),2)), "")</f>
        <v/>
      </c>
      <c r="B15" s="48" t="str">
        <f>IF(LEN('Natural Person'!A13) &gt;0,"N","")</f>
        <v/>
      </c>
      <c r="C15" s="48" t="str">
        <f>IF(LEN('Natural Person'!B13) &gt;0, 'Natural Person'!B13, "")</f>
        <v/>
      </c>
      <c r="D15" s="48" t="str">
        <f>IF(LEN('Natural Person'!C13) &gt;0, 'Natural Person'!C13, "")</f>
        <v/>
      </c>
      <c r="E15" s="49">
        <f>IF(LEN('Natural Person'!D13) &gt;0, 'Natural Person'!D13, 0)</f>
        <v>0</v>
      </c>
      <c r="F15" s="48" t="str">
        <f>IF(LEN('Natural Person'!L13)&gt;0,(INDEX(params!$O$2:$P$3,MATCH('Natural Person'!L13,params!$O$2:$O$3,0),2)),"")</f>
        <v/>
      </c>
      <c r="G15" s="48" t="str">
        <f>IF(LEN('Natural Person'!M13) &gt;0, 'Natural Person'!M13, "")</f>
        <v/>
      </c>
      <c r="H15" s="48" t="str">
        <f>IF(LEN('Natural Person'!N13)&gt;0,(INDEX(params!$Q$2:$R$4,MATCH('Natural Person'!N13,params!$Q$2:$Q$4,0),2)),"")</f>
        <v/>
      </c>
      <c r="I15" s="48" t="str">
        <f>IF(LEN('Natural Person'!O13)&gt;0,'Natural Person'!O13,"")</f>
        <v/>
      </c>
      <c r="J15" s="48">
        <f>IF(LEN('Natural Person'!E13)&gt;0,(INDEX(params!$G$2:$H$257,MATCH('Natural Person'!E13,params!$G$2:$G$257,0),2)),0)</f>
        <v>0</v>
      </c>
      <c r="K15" s="48">
        <f>IF(LEN('Natural Person'!F13)&gt;0,(INDEX(params!$G$2:$H$257,MATCH('Natural Person'!F13,params!$G$2:$G$257,0),2)),0)</f>
        <v>0</v>
      </c>
      <c r="L15" s="48" t="str">
        <f>IF(LEN('Natural Person'!G13) &gt;0, 'Natural Person'!G13, "")</f>
        <v/>
      </c>
      <c r="M15" s="48" t="str">
        <f>IF(LEN('Natural Person'!H13) &gt;0, 'Natural Person'!H13, "")</f>
        <v/>
      </c>
      <c r="N15" s="48" t="str">
        <f>IF(LEN('Natural Person'!I13) &gt;0, 'Natural Person'!I13, "")</f>
        <v/>
      </c>
      <c r="O15" s="48" t="str">
        <f>IF(LEN('Natural Person'!J13) &gt;0, 'Natural Person'!J13, "")</f>
        <v/>
      </c>
      <c r="P15" s="48" t="str">
        <f>IF(LEN('Natural Person'!K13) &gt;0, 'Natural Person'!K13, "")</f>
        <v/>
      </c>
      <c r="Q15" s="49">
        <f>IF(LEN('Natural Person'!P13) &gt;0, 'Natural Person'!P13, 0)</f>
        <v>0</v>
      </c>
      <c r="R15" s="49">
        <f>IF(LEN('Natural Person'!Q13) &gt;0, 'Natural Person'!Q13, 0)</f>
        <v>0</v>
      </c>
      <c r="S15" s="48" t="str">
        <f>IF(LEN('Natural Person'!R13) &gt;0, 'Natural Person'!R13, "")</f>
        <v/>
      </c>
      <c r="T15" s="48"/>
      <c r="U15" s="48"/>
      <c r="V15" s="48"/>
      <c r="W15" s="48" t="str">
        <f>IF(LEN('Natural Person'!S13) &gt;0, 'Natural Person'!S13, "")</f>
        <v/>
      </c>
      <c r="X15" s="52"/>
      <c r="Y15" s="52"/>
      <c r="Z15" s="52"/>
      <c r="AA15" s="52"/>
    </row>
    <row r="16" spans="1:27" x14ac:dyDescent="0.25">
      <c r="A16" s="48" t="str">
        <f>IF(LEN('Natural Person'!A14) &gt;0,(INDEX(params!$M$2:$N$7,MATCH('Natural Person'!A14,params!$M$2:$M$7,0),2)), "")</f>
        <v/>
      </c>
      <c r="B16" s="48" t="str">
        <f>IF(LEN('Natural Person'!A14) &gt;0,"N","")</f>
        <v/>
      </c>
      <c r="C16" s="48" t="str">
        <f>IF(LEN('Natural Person'!B14) &gt;0, 'Natural Person'!B14, "")</f>
        <v/>
      </c>
      <c r="D16" s="48" t="str">
        <f>IF(LEN('Natural Person'!C14) &gt;0, 'Natural Person'!C14, "")</f>
        <v/>
      </c>
      <c r="E16" s="49">
        <f>IF(LEN('Natural Person'!D14) &gt;0, 'Natural Person'!D14, 0)</f>
        <v>0</v>
      </c>
      <c r="F16" s="48" t="str">
        <f>IF(LEN('Natural Person'!L14)&gt;0,(INDEX(params!$O$2:$P$3,MATCH('Natural Person'!L14,params!$O$2:$O$3,0),2)),"")</f>
        <v/>
      </c>
      <c r="G16" s="48" t="str">
        <f>IF(LEN('Natural Person'!M14) &gt;0, 'Natural Person'!M14, "")</f>
        <v/>
      </c>
      <c r="H16" s="48" t="str">
        <f>IF(LEN('Natural Person'!N14)&gt;0,(INDEX(params!$Q$2:$R$4,MATCH('Natural Person'!N14,params!$Q$2:$Q$4,0),2)),"")</f>
        <v/>
      </c>
      <c r="I16" s="48" t="str">
        <f>IF(LEN('Natural Person'!O14)&gt;0,'Natural Person'!O14,"")</f>
        <v/>
      </c>
      <c r="J16" s="48">
        <f>IF(LEN('Natural Person'!E14)&gt;0,(INDEX(params!$G$2:$H$257,MATCH('Natural Person'!E14,params!$G$2:$G$257,0),2)),0)</f>
        <v>0</v>
      </c>
      <c r="K16" s="48">
        <f>IF(LEN('Natural Person'!F14)&gt;0,(INDEX(params!$G$2:$H$257,MATCH('Natural Person'!F14,params!$G$2:$G$257,0),2)),0)</f>
        <v>0</v>
      </c>
      <c r="L16" s="48" t="str">
        <f>IF(LEN('Natural Person'!G14) &gt;0, 'Natural Person'!G14, "")</f>
        <v/>
      </c>
      <c r="M16" s="48" t="str">
        <f>IF(LEN('Natural Person'!H14) &gt;0, 'Natural Person'!H14, "")</f>
        <v/>
      </c>
      <c r="N16" s="48" t="str">
        <f>IF(LEN('Natural Person'!I14) &gt;0, 'Natural Person'!I14, "")</f>
        <v/>
      </c>
      <c r="O16" s="48" t="str">
        <f>IF(LEN('Natural Person'!J14) &gt;0, 'Natural Person'!J14, "")</f>
        <v/>
      </c>
      <c r="P16" s="48" t="str">
        <f>IF(LEN('Natural Person'!K14) &gt;0, 'Natural Person'!K14, "")</f>
        <v/>
      </c>
      <c r="Q16" s="49">
        <f>IF(LEN('Natural Person'!P14) &gt;0, 'Natural Person'!P14, 0)</f>
        <v>0</v>
      </c>
      <c r="R16" s="49">
        <f>IF(LEN('Natural Person'!Q14) &gt;0, 'Natural Person'!Q14, 0)</f>
        <v>0</v>
      </c>
      <c r="S16" s="48" t="str">
        <f>IF(LEN('Natural Person'!R14) &gt;0, 'Natural Person'!R14, "")</f>
        <v/>
      </c>
      <c r="T16" s="48"/>
      <c r="U16" s="48"/>
      <c r="V16" s="48"/>
      <c r="W16" s="48" t="str">
        <f>IF(LEN('Natural Person'!S14) &gt;0, 'Natural Person'!S14, "")</f>
        <v/>
      </c>
      <c r="X16" s="52"/>
      <c r="Y16" s="52"/>
      <c r="Z16" s="52"/>
      <c r="AA16" s="52"/>
    </row>
    <row r="17" spans="1:27" x14ac:dyDescent="0.25">
      <c r="A17" s="48" t="str">
        <f>IF(LEN('Natural Person'!A15) &gt;0,(INDEX(params!$M$2:$N$7,MATCH('Natural Person'!A15,params!$M$2:$M$7,0),2)), "")</f>
        <v/>
      </c>
      <c r="B17" s="48" t="str">
        <f>IF(LEN('Natural Person'!A15) &gt;0,"N","")</f>
        <v/>
      </c>
      <c r="C17" s="48" t="str">
        <f>IF(LEN('Natural Person'!B15) &gt;0, 'Natural Person'!B15, "")</f>
        <v/>
      </c>
      <c r="D17" s="48" t="str">
        <f>IF(LEN('Natural Person'!C15) &gt;0, 'Natural Person'!C15, "")</f>
        <v/>
      </c>
      <c r="E17" s="49">
        <f>IF(LEN('Natural Person'!D15) &gt;0, 'Natural Person'!D15, 0)</f>
        <v>0</v>
      </c>
      <c r="F17" s="48" t="str">
        <f>IF(LEN('Natural Person'!L15)&gt;0,(INDEX(params!$O$2:$P$3,MATCH('Natural Person'!L15,params!$O$2:$O$3,0),2)),"")</f>
        <v/>
      </c>
      <c r="G17" s="48" t="str">
        <f>IF(LEN('Natural Person'!M15) &gt;0, 'Natural Person'!M15, "")</f>
        <v/>
      </c>
      <c r="H17" s="48" t="str">
        <f>IF(LEN('Natural Person'!N15)&gt;0,(INDEX(params!$Q$2:$R$4,MATCH('Natural Person'!N15,params!$Q$2:$Q$4,0),2)),"")</f>
        <v/>
      </c>
      <c r="I17" s="48" t="str">
        <f>IF(LEN('Natural Person'!O15)&gt;0,'Natural Person'!O15,"")</f>
        <v/>
      </c>
      <c r="J17" s="48">
        <f>IF(LEN('Natural Person'!E15)&gt;0,(INDEX(params!$G$2:$H$257,MATCH('Natural Person'!E15,params!$G$2:$G$257,0),2)),0)</f>
        <v>0</v>
      </c>
      <c r="K17" s="48">
        <f>IF(LEN('Natural Person'!F15)&gt;0,(INDEX(params!$G$2:$H$257,MATCH('Natural Person'!F15,params!$G$2:$G$257,0),2)),0)</f>
        <v>0</v>
      </c>
      <c r="L17" s="48" t="str">
        <f>IF(LEN('Natural Person'!G15) &gt;0, 'Natural Person'!G15, "")</f>
        <v/>
      </c>
      <c r="M17" s="48" t="str">
        <f>IF(LEN('Natural Person'!H15) &gt;0, 'Natural Person'!H15, "")</f>
        <v/>
      </c>
      <c r="N17" s="48" t="str">
        <f>IF(LEN('Natural Person'!I15) &gt;0, 'Natural Person'!I15, "")</f>
        <v/>
      </c>
      <c r="O17" s="48" t="str">
        <f>IF(LEN('Natural Person'!J15) &gt;0, 'Natural Person'!J15, "")</f>
        <v/>
      </c>
      <c r="P17" s="48" t="str">
        <f>IF(LEN('Natural Person'!K15) &gt;0, 'Natural Person'!K15, "")</f>
        <v/>
      </c>
      <c r="Q17" s="49">
        <f>IF(LEN('Natural Person'!P15) &gt;0, 'Natural Person'!P15, 0)</f>
        <v>0</v>
      </c>
      <c r="R17" s="49">
        <f>IF(LEN('Natural Person'!Q15) &gt;0, 'Natural Person'!Q15, 0)</f>
        <v>0</v>
      </c>
      <c r="S17" s="48" t="str">
        <f>IF(LEN('Natural Person'!R15) &gt;0, 'Natural Person'!R15, "")</f>
        <v/>
      </c>
      <c r="T17" s="48"/>
      <c r="U17" s="48"/>
      <c r="V17" s="48"/>
      <c r="W17" s="48" t="str">
        <f>IF(LEN('Natural Person'!S15) &gt;0, 'Natural Person'!S15, "")</f>
        <v/>
      </c>
      <c r="X17" s="52"/>
      <c r="Y17" s="52"/>
      <c r="Z17" s="52"/>
      <c r="AA17" s="52"/>
    </row>
    <row r="18" spans="1:27" x14ac:dyDescent="0.25">
      <c r="A18" s="48" t="str">
        <f>IF(LEN('Natural Person'!A16) &gt;0,(INDEX(params!$M$2:$N$7,MATCH('Natural Person'!A16,params!$M$2:$M$7,0),2)), "")</f>
        <v/>
      </c>
      <c r="B18" s="48" t="str">
        <f>IF(LEN('Natural Person'!A16) &gt;0,"N","")</f>
        <v/>
      </c>
      <c r="C18" s="48" t="str">
        <f>IF(LEN('Natural Person'!B16) &gt;0, 'Natural Person'!B16, "")</f>
        <v/>
      </c>
      <c r="D18" s="48" t="str">
        <f>IF(LEN('Natural Person'!C16) &gt;0, 'Natural Person'!C16, "")</f>
        <v/>
      </c>
      <c r="E18" s="49">
        <f>IF(LEN('Natural Person'!D16) &gt;0, 'Natural Person'!D16, 0)</f>
        <v>0</v>
      </c>
      <c r="F18" s="48" t="str">
        <f>IF(LEN('Natural Person'!L16)&gt;0,(INDEX(params!$O$2:$P$3,MATCH('Natural Person'!L16,params!$O$2:$O$3,0),2)),"")</f>
        <v/>
      </c>
      <c r="G18" s="48" t="str">
        <f>IF(LEN('Natural Person'!M16) &gt;0, 'Natural Person'!M16, "")</f>
        <v/>
      </c>
      <c r="H18" s="48" t="str">
        <f>IF(LEN('Natural Person'!N16)&gt;0,(INDEX(params!$Q$2:$R$4,MATCH('Natural Person'!N16,params!$Q$2:$Q$4,0),2)),"")</f>
        <v/>
      </c>
      <c r="I18" s="48" t="str">
        <f>IF(LEN('Natural Person'!O16)&gt;0,'Natural Person'!O16,"")</f>
        <v/>
      </c>
      <c r="J18" s="48">
        <f>IF(LEN('Natural Person'!E16)&gt;0,(INDEX(params!$G$2:$H$257,MATCH('Natural Person'!E16,params!$G$2:$G$257,0),2)),0)</f>
        <v>0</v>
      </c>
      <c r="K18" s="48">
        <f>IF(LEN('Natural Person'!F16)&gt;0,(INDEX(params!$G$2:$H$257,MATCH('Natural Person'!F16,params!$G$2:$G$257,0),2)),0)</f>
        <v>0</v>
      </c>
      <c r="L18" s="48" t="str">
        <f>IF(LEN('Natural Person'!G16) &gt;0, 'Natural Person'!G16, "")</f>
        <v/>
      </c>
      <c r="M18" s="48" t="str">
        <f>IF(LEN('Natural Person'!H16) &gt;0, 'Natural Person'!H16, "")</f>
        <v/>
      </c>
      <c r="N18" s="48" t="str">
        <f>IF(LEN('Natural Person'!I16) &gt;0, 'Natural Person'!I16, "")</f>
        <v/>
      </c>
      <c r="O18" s="48" t="str">
        <f>IF(LEN('Natural Person'!J16) &gt;0, 'Natural Person'!J16, "")</f>
        <v/>
      </c>
      <c r="P18" s="48" t="str">
        <f>IF(LEN('Natural Person'!K16) &gt;0, 'Natural Person'!K16, "")</f>
        <v/>
      </c>
      <c r="Q18" s="49">
        <f>IF(LEN('Natural Person'!P16) &gt;0, 'Natural Person'!P16, 0)</f>
        <v>0</v>
      </c>
      <c r="R18" s="49">
        <f>IF(LEN('Natural Person'!Q16) &gt;0, 'Natural Person'!Q16, 0)</f>
        <v>0</v>
      </c>
      <c r="S18" s="48" t="str">
        <f>IF(LEN('Natural Person'!R16) &gt;0, 'Natural Person'!R16, "")</f>
        <v/>
      </c>
      <c r="T18" s="48"/>
      <c r="U18" s="48"/>
      <c r="V18" s="48"/>
      <c r="W18" s="48" t="str">
        <f>IF(LEN('Natural Person'!S16) &gt;0, 'Natural Person'!S16, "")</f>
        <v/>
      </c>
      <c r="X18" s="52"/>
      <c r="Y18" s="52"/>
      <c r="Z18" s="52"/>
      <c r="AA18" s="52"/>
    </row>
    <row r="19" spans="1:27" x14ac:dyDescent="0.25">
      <c r="A19" s="48" t="str">
        <f>IF(LEN('Natural Person'!A17) &gt;0,(INDEX(params!$M$2:$N$7,MATCH('Natural Person'!A17,params!$M$2:$M$7,0),2)), "")</f>
        <v/>
      </c>
      <c r="B19" s="48" t="str">
        <f>IF(LEN('Natural Person'!A17) &gt;0,"N","")</f>
        <v/>
      </c>
      <c r="C19" s="48" t="str">
        <f>IF(LEN('Natural Person'!B17) &gt;0, 'Natural Person'!B17, "")</f>
        <v/>
      </c>
      <c r="D19" s="48" t="str">
        <f>IF(LEN('Natural Person'!C17) &gt;0, 'Natural Person'!C17, "")</f>
        <v/>
      </c>
      <c r="E19" s="49">
        <f>IF(LEN('Natural Person'!D17) &gt;0, 'Natural Person'!D17, 0)</f>
        <v>0</v>
      </c>
      <c r="F19" s="48" t="str">
        <f>IF(LEN('Natural Person'!L17)&gt;0,(INDEX(params!$O$2:$P$3,MATCH('Natural Person'!L17,params!$O$2:$O$3,0),2)),"")</f>
        <v/>
      </c>
      <c r="G19" s="48" t="str">
        <f>IF(LEN('Natural Person'!M17) &gt;0, 'Natural Person'!M17, "")</f>
        <v/>
      </c>
      <c r="H19" s="48" t="str">
        <f>IF(LEN('Natural Person'!N17)&gt;0,(INDEX(params!$Q$2:$R$4,MATCH('Natural Person'!N17,params!$Q$2:$Q$4,0),2)),"")</f>
        <v/>
      </c>
      <c r="I19" s="48" t="str">
        <f>IF(LEN('Natural Person'!O17)&gt;0,'Natural Person'!O17,"")</f>
        <v/>
      </c>
      <c r="J19" s="48">
        <f>IF(LEN('Natural Person'!E17)&gt;0,(INDEX(params!$G$2:$H$257,MATCH('Natural Person'!E17,params!$G$2:$G$257,0),2)),0)</f>
        <v>0</v>
      </c>
      <c r="K19" s="48">
        <f>IF(LEN('Natural Person'!F17)&gt;0,(INDEX(params!$G$2:$H$257,MATCH('Natural Person'!F17,params!$G$2:$G$257,0),2)),0)</f>
        <v>0</v>
      </c>
      <c r="L19" s="48" t="str">
        <f>IF(LEN('Natural Person'!G17) &gt;0, 'Natural Person'!G17, "")</f>
        <v/>
      </c>
      <c r="M19" s="48" t="str">
        <f>IF(LEN('Natural Person'!H17) &gt;0, 'Natural Person'!H17, "")</f>
        <v/>
      </c>
      <c r="N19" s="48" t="str">
        <f>IF(LEN('Natural Person'!I17) &gt;0, 'Natural Person'!I17, "")</f>
        <v/>
      </c>
      <c r="O19" s="48" t="str">
        <f>IF(LEN('Natural Person'!J17) &gt;0, 'Natural Person'!J17, "")</f>
        <v/>
      </c>
      <c r="P19" s="48" t="str">
        <f>IF(LEN('Natural Person'!K17) &gt;0, 'Natural Person'!K17, "")</f>
        <v/>
      </c>
      <c r="Q19" s="49">
        <f>IF(LEN('Natural Person'!P17) &gt;0, 'Natural Person'!P17, 0)</f>
        <v>0</v>
      </c>
      <c r="R19" s="49">
        <f>IF(LEN('Natural Person'!Q17) &gt;0, 'Natural Person'!Q17, 0)</f>
        <v>0</v>
      </c>
      <c r="S19" s="48" t="str">
        <f>IF(LEN('Natural Person'!R17) &gt;0, 'Natural Person'!R17, "")</f>
        <v/>
      </c>
      <c r="T19" s="48"/>
      <c r="U19" s="48"/>
      <c r="V19" s="48"/>
      <c r="W19" s="48" t="str">
        <f>IF(LEN('Natural Person'!S17) &gt;0, 'Natural Person'!S17, "")</f>
        <v/>
      </c>
      <c r="X19" s="52"/>
      <c r="Y19" s="52"/>
      <c r="Z19" s="52"/>
      <c r="AA19" s="52"/>
    </row>
    <row r="20" spans="1:27" x14ac:dyDescent="0.25">
      <c r="A20" s="48" t="str">
        <f>IF(LEN('Natural Person'!A18) &gt;0,(INDEX(params!$M$2:$N$7,MATCH('Natural Person'!A18,params!$M$2:$M$7,0),2)), "")</f>
        <v/>
      </c>
      <c r="B20" s="48" t="str">
        <f>IF(LEN('Natural Person'!A18) &gt;0,"N","")</f>
        <v/>
      </c>
      <c r="C20" s="48" t="str">
        <f>IF(LEN('Natural Person'!B18) &gt;0, 'Natural Person'!B18, "")</f>
        <v/>
      </c>
      <c r="D20" s="48" t="str">
        <f>IF(LEN('Natural Person'!C18) &gt;0, 'Natural Person'!C18, "")</f>
        <v/>
      </c>
      <c r="E20" s="49">
        <f>IF(LEN('Natural Person'!D18) &gt;0, 'Natural Person'!D18, 0)</f>
        <v>0</v>
      </c>
      <c r="F20" s="48" t="str">
        <f>IF(LEN('Natural Person'!L18)&gt;0,(INDEX(params!$O$2:$P$3,MATCH('Natural Person'!L18,params!$O$2:$O$3,0),2)),"")</f>
        <v/>
      </c>
      <c r="G20" s="48" t="str">
        <f>IF(LEN('Natural Person'!M18) &gt;0, 'Natural Person'!M18, "")</f>
        <v/>
      </c>
      <c r="H20" s="48" t="str">
        <f>IF(LEN('Natural Person'!N18)&gt;0,(INDEX(params!$Q$2:$R$4,MATCH('Natural Person'!N18,params!$Q$2:$Q$4,0),2)),"")</f>
        <v/>
      </c>
      <c r="I20" s="48" t="str">
        <f>IF(LEN('Natural Person'!O18)&gt;0,'Natural Person'!O18,"")</f>
        <v/>
      </c>
      <c r="J20" s="48">
        <f>IF(LEN('Natural Person'!E18)&gt;0,(INDEX(params!$G$2:$H$257,MATCH('Natural Person'!E18,params!$G$2:$G$257,0),2)),0)</f>
        <v>0</v>
      </c>
      <c r="K20" s="48">
        <f>IF(LEN('Natural Person'!F18)&gt;0,(INDEX(params!$G$2:$H$257,MATCH('Natural Person'!F18,params!$G$2:$G$257,0),2)),0)</f>
        <v>0</v>
      </c>
      <c r="L20" s="48" t="str">
        <f>IF(LEN('Natural Person'!G18) &gt;0, 'Natural Person'!G18, "")</f>
        <v/>
      </c>
      <c r="M20" s="48" t="str">
        <f>IF(LEN('Natural Person'!H18) &gt;0, 'Natural Person'!H18, "")</f>
        <v/>
      </c>
      <c r="N20" s="48" t="str">
        <f>IF(LEN('Natural Person'!I18) &gt;0, 'Natural Person'!I18, "")</f>
        <v/>
      </c>
      <c r="O20" s="48" t="str">
        <f>IF(LEN('Natural Person'!J18) &gt;0, 'Natural Person'!J18, "")</f>
        <v/>
      </c>
      <c r="P20" s="48" t="str">
        <f>IF(LEN('Natural Person'!K18) &gt;0, 'Natural Person'!K18, "")</f>
        <v/>
      </c>
      <c r="Q20" s="49">
        <f>IF(LEN('Natural Person'!P18) &gt;0, 'Natural Person'!P18, 0)</f>
        <v>0</v>
      </c>
      <c r="R20" s="49">
        <f>IF(LEN('Natural Person'!Q18) &gt;0, 'Natural Person'!Q18, 0)</f>
        <v>0</v>
      </c>
      <c r="S20" s="48" t="str">
        <f>IF(LEN('Natural Person'!R18) &gt;0, 'Natural Person'!R18, "")</f>
        <v/>
      </c>
      <c r="T20" s="48"/>
      <c r="U20" s="48"/>
      <c r="V20" s="48"/>
      <c r="W20" s="48" t="str">
        <f>IF(LEN('Natural Person'!S18) &gt;0, 'Natural Person'!S18, "")</f>
        <v/>
      </c>
      <c r="X20" s="52"/>
      <c r="Y20" s="52"/>
      <c r="Z20" s="52"/>
      <c r="AA20" s="52"/>
    </row>
    <row r="21" spans="1:27" x14ac:dyDescent="0.25">
      <c r="A21" s="48" t="str">
        <f>IF(LEN('Natural Person'!A19) &gt;0,(INDEX(params!$M$2:$N$7,MATCH('Natural Person'!A19,params!$M$2:$M$7,0),2)), "")</f>
        <v/>
      </c>
      <c r="B21" s="48" t="str">
        <f>IF(LEN('Natural Person'!A19) &gt;0,"N","")</f>
        <v/>
      </c>
      <c r="C21" s="48" t="str">
        <f>IF(LEN('Natural Person'!B19) &gt;0, 'Natural Person'!B19, "")</f>
        <v/>
      </c>
      <c r="D21" s="48" t="str">
        <f>IF(LEN('Natural Person'!C19) &gt;0, 'Natural Person'!C19, "")</f>
        <v/>
      </c>
      <c r="E21" s="49">
        <f>IF(LEN('Natural Person'!D19) &gt;0, 'Natural Person'!D19, 0)</f>
        <v>0</v>
      </c>
      <c r="F21" s="48" t="str">
        <f>IF(LEN('Natural Person'!L19)&gt;0,(INDEX(params!$O$2:$P$3,MATCH('Natural Person'!L19,params!$O$2:$O$3,0),2)),"")</f>
        <v/>
      </c>
      <c r="G21" s="48" t="str">
        <f>IF(LEN('Natural Person'!M19) &gt;0, 'Natural Person'!M19, "")</f>
        <v/>
      </c>
      <c r="H21" s="48" t="str">
        <f>IF(LEN('Natural Person'!N19)&gt;0,(INDEX(params!$Q$2:$R$4,MATCH('Natural Person'!N19,params!$Q$2:$Q$4,0),2)),"")</f>
        <v/>
      </c>
      <c r="I21" s="48" t="str">
        <f>IF(LEN('Natural Person'!O19)&gt;0,'Natural Person'!O19,"")</f>
        <v/>
      </c>
      <c r="J21" s="48">
        <f>IF(LEN('Natural Person'!E19)&gt;0,(INDEX(params!$G$2:$H$257,MATCH('Natural Person'!E19,params!$G$2:$G$257,0),2)),0)</f>
        <v>0</v>
      </c>
      <c r="K21" s="48">
        <f>IF(LEN('Natural Person'!F19)&gt;0,(INDEX(params!$G$2:$H$257,MATCH('Natural Person'!F19,params!$G$2:$G$257,0),2)),0)</f>
        <v>0</v>
      </c>
      <c r="L21" s="48" t="str">
        <f>IF(LEN('Natural Person'!G19) &gt;0, 'Natural Person'!G19, "")</f>
        <v/>
      </c>
      <c r="M21" s="48" t="str">
        <f>IF(LEN('Natural Person'!H19) &gt;0, 'Natural Person'!H19, "")</f>
        <v/>
      </c>
      <c r="N21" s="48" t="str">
        <f>IF(LEN('Natural Person'!I19) &gt;0, 'Natural Person'!I19, "")</f>
        <v/>
      </c>
      <c r="O21" s="48" t="str">
        <f>IF(LEN('Natural Person'!J19) &gt;0, 'Natural Person'!J19, "")</f>
        <v/>
      </c>
      <c r="P21" s="48" t="str">
        <f>IF(LEN('Natural Person'!K19) &gt;0, 'Natural Person'!K19, "")</f>
        <v/>
      </c>
      <c r="Q21" s="49">
        <f>IF(LEN('Natural Person'!P19) &gt;0, 'Natural Person'!P19, 0)</f>
        <v>0</v>
      </c>
      <c r="R21" s="49">
        <f>IF(LEN('Natural Person'!Q19) &gt;0, 'Natural Person'!Q19, 0)</f>
        <v>0</v>
      </c>
      <c r="S21" s="48" t="str">
        <f>IF(LEN('Natural Person'!R19) &gt;0, 'Natural Person'!R19, "")</f>
        <v/>
      </c>
      <c r="T21" s="48"/>
      <c r="U21" s="48"/>
      <c r="V21" s="48"/>
      <c r="W21" s="48" t="str">
        <f>IF(LEN('Natural Person'!S19) &gt;0, 'Natural Person'!S19, "")</f>
        <v/>
      </c>
      <c r="X21" s="52"/>
      <c r="Y21" s="52"/>
      <c r="Z21" s="52"/>
      <c r="AA21" s="52"/>
    </row>
    <row r="22" spans="1:27" x14ac:dyDescent="0.25">
      <c r="A22" s="48" t="str">
        <f>IF(LEN('Natural Person'!A20) &gt;0,(INDEX(params!$M$2:$N$7,MATCH('Natural Person'!A20,params!$M$2:$M$7,0),2)), "")</f>
        <v/>
      </c>
      <c r="B22" s="48" t="str">
        <f>IF(LEN('Natural Person'!A20) &gt;0,"N","")</f>
        <v/>
      </c>
      <c r="C22" s="48" t="str">
        <f>IF(LEN('Natural Person'!B20) &gt;0, 'Natural Person'!B20, "")</f>
        <v/>
      </c>
      <c r="D22" s="48" t="str">
        <f>IF(LEN('Natural Person'!C20) &gt;0, 'Natural Person'!C20, "")</f>
        <v/>
      </c>
      <c r="E22" s="49">
        <f>IF(LEN('Natural Person'!D20) &gt;0, 'Natural Person'!D20, 0)</f>
        <v>0</v>
      </c>
      <c r="F22" s="48" t="str">
        <f>IF(LEN('Natural Person'!L20)&gt;0,(INDEX(params!$O$2:$P$3,MATCH('Natural Person'!L20,params!$O$2:$O$3,0),2)),"")</f>
        <v/>
      </c>
      <c r="G22" s="48" t="str">
        <f>IF(LEN('Natural Person'!M20) &gt;0, 'Natural Person'!M20, "")</f>
        <v/>
      </c>
      <c r="H22" s="48" t="str">
        <f>IF(LEN('Natural Person'!N20)&gt;0,(INDEX(params!$Q$2:$R$4,MATCH('Natural Person'!N20,params!$Q$2:$Q$4,0),2)),"")</f>
        <v/>
      </c>
      <c r="I22" s="48" t="str">
        <f>IF(LEN('Natural Person'!O20)&gt;0,'Natural Person'!O20,"")</f>
        <v/>
      </c>
      <c r="J22" s="48">
        <f>IF(LEN('Natural Person'!E20)&gt;0,(INDEX(params!$G$2:$H$257,MATCH('Natural Person'!E20,params!$G$2:$G$257,0),2)),0)</f>
        <v>0</v>
      </c>
      <c r="K22" s="48">
        <f>IF(LEN('Natural Person'!F20)&gt;0,(INDEX(params!$G$2:$H$257,MATCH('Natural Person'!F20,params!$G$2:$G$257,0),2)),0)</f>
        <v>0</v>
      </c>
      <c r="L22" s="48" t="str">
        <f>IF(LEN('Natural Person'!G20) &gt;0, 'Natural Person'!G20, "")</f>
        <v/>
      </c>
      <c r="M22" s="48" t="str">
        <f>IF(LEN('Natural Person'!H20) &gt;0, 'Natural Person'!H20, "")</f>
        <v/>
      </c>
      <c r="N22" s="48" t="str">
        <f>IF(LEN('Natural Person'!I20) &gt;0, 'Natural Person'!I20, "")</f>
        <v/>
      </c>
      <c r="O22" s="48" t="str">
        <f>IF(LEN('Natural Person'!J20) &gt;0, 'Natural Person'!J20, "")</f>
        <v/>
      </c>
      <c r="P22" s="48" t="str">
        <f>IF(LEN('Natural Person'!K20) &gt;0, 'Natural Person'!K20, "")</f>
        <v/>
      </c>
      <c r="Q22" s="49">
        <f>IF(LEN('Natural Person'!P20) &gt;0, 'Natural Person'!P20, 0)</f>
        <v>0</v>
      </c>
      <c r="R22" s="49">
        <f>IF(LEN('Natural Person'!Q20) &gt;0, 'Natural Person'!Q20, 0)</f>
        <v>0</v>
      </c>
      <c r="S22" s="48" t="str">
        <f>IF(LEN('Natural Person'!R20) &gt;0, 'Natural Person'!R20, "")</f>
        <v/>
      </c>
      <c r="T22" s="48"/>
      <c r="U22" s="48"/>
      <c r="V22" s="48"/>
      <c r="W22" s="48" t="str">
        <f>IF(LEN('Natural Person'!S20) &gt;0, 'Natural Person'!S20, "")</f>
        <v/>
      </c>
      <c r="X22" s="52"/>
      <c r="Y22" s="52"/>
      <c r="Z22" s="52"/>
      <c r="AA22" s="52"/>
    </row>
    <row r="23" spans="1:27" x14ac:dyDescent="0.25">
      <c r="A23" s="48" t="str">
        <f>IF(LEN('Natural Person'!A21) &gt;0,(INDEX(params!$M$2:$N$7,MATCH('Natural Person'!A21,params!$M$2:$M$7,0),2)), "")</f>
        <v/>
      </c>
      <c r="B23" s="48" t="str">
        <f>IF(LEN('Natural Person'!A21) &gt;0,"N","")</f>
        <v/>
      </c>
      <c r="C23" s="48" t="str">
        <f>IF(LEN('Natural Person'!B21) &gt;0, 'Natural Person'!B21, "")</f>
        <v/>
      </c>
      <c r="D23" s="48" t="str">
        <f>IF(LEN('Natural Person'!C21) &gt;0, 'Natural Person'!C21, "")</f>
        <v/>
      </c>
      <c r="E23" s="49">
        <f>IF(LEN('Natural Person'!D21) &gt;0, 'Natural Person'!D21, 0)</f>
        <v>0</v>
      </c>
      <c r="F23" s="48" t="str">
        <f>IF(LEN('Natural Person'!L21)&gt;0,(INDEX(params!$O$2:$P$3,MATCH('Natural Person'!L21,params!$O$2:$O$3,0),2)),"")</f>
        <v/>
      </c>
      <c r="G23" s="48" t="str">
        <f>IF(LEN('Natural Person'!M21) &gt;0, 'Natural Person'!M21, "")</f>
        <v/>
      </c>
      <c r="H23" s="48" t="str">
        <f>IF(LEN('Natural Person'!N21)&gt;0,(INDEX(params!$Q$2:$R$4,MATCH('Natural Person'!N21,params!$Q$2:$Q$4,0),2)),"")</f>
        <v/>
      </c>
      <c r="I23" s="48" t="str">
        <f>IF(LEN('Natural Person'!O21)&gt;0,'Natural Person'!O21,"")</f>
        <v/>
      </c>
      <c r="J23" s="48">
        <f>IF(LEN('Natural Person'!E21)&gt;0,(INDEX(params!$G$2:$H$257,MATCH('Natural Person'!E21,params!$G$2:$G$257,0),2)),0)</f>
        <v>0</v>
      </c>
      <c r="K23" s="48">
        <f>IF(LEN('Natural Person'!F21)&gt;0,(INDEX(params!$G$2:$H$257,MATCH('Natural Person'!F21,params!$G$2:$G$257,0),2)),0)</f>
        <v>0</v>
      </c>
      <c r="L23" s="48" t="str">
        <f>IF(LEN('Natural Person'!G21) &gt;0, 'Natural Person'!G21, "")</f>
        <v/>
      </c>
      <c r="M23" s="48" t="str">
        <f>IF(LEN('Natural Person'!H21) &gt;0, 'Natural Person'!H21, "")</f>
        <v/>
      </c>
      <c r="N23" s="48" t="str">
        <f>IF(LEN('Natural Person'!I21) &gt;0, 'Natural Person'!I21, "")</f>
        <v/>
      </c>
      <c r="O23" s="48" t="str">
        <f>IF(LEN('Natural Person'!J21) &gt;0, 'Natural Person'!J21, "")</f>
        <v/>
      </c>
      <c r="P23" s="48" t="str">
        <f>IF(LEN('Natural Person'!K21) &gt;0, 'Natural Person'!K21, "")</f>
        <v/>
      </c>
      <c r="Q23" s="49">
        <f>IF(LEN('Natural Person'!P21) &gt;0, 'Natural Person'!P21, 0)</f>
        <v>0</v>
      </c>
      <c r="R23" s="49">
        <f>IF(LEN('Natural Person'!Q21) &gt;0, 'Natural Person'!Q21, 0)</f>
        <v>0</v>
      </c>
      <c r="S23" s="48" t="str">
        <f>IF(LEN('Natural Person'!R21) &gt;0, 'Natural Person'!R21, "")</f>
        <v/>
      </c>
      <c r="T23" s="48"/>
      <c r="U23" s="48"/>
      <c r="V23" s="48"/>
      <c r="W23" s="48" t="str">
        <f>IF(LEN('Natural Person'!S21) &gt;0, 'Natural Person'!S21, "")</f>
        <v/>
      </c>
      <c r="X23" s="52"/>
      <c r="Y23" s="52"/>
      <c r="Z23" s="52"/>
      <c r="AA23" s="52"/>
    </row>
    <row r="24" spans="1:27" x14ac:dyDescent="0.25">
      <c r="A24" s="48" t="str">
        <f>IF(LEN('Natural Person'!A22) &gt;0,(INDEX(params!$M$2:$N$7,MATCH('Natural Person'!A22,params!$M$2:$M$7,0),2)), "")</f>
        <v/>
      </c>
      <c r="B24" s="48" t="str">
        <f>IF(LEN('Natural Person'!A22) &gt;0,"N","")</f>
        <v/>
      </c>
      <c r="C24" s="48" t="str">
        <f>IF(LEN('Natural Person'!B22) &gt;0, 'Natural Person'!B22, "")</f>
        <v/>
      </c>
      <c r="D24" s="48" t="str">
        <f>IF(LEN('Natural Person'!C22) &gt;0, 'Natural Person'!C22, "")</f>
        <v/>
      </c>
      <c r="E24" s="49">
        <f>IF(LEN('Natural Person'!D22) &gt;0, 'Natural Person'!D22, 0)</f>
        <v>0</v>
      </c>
      <c r="F24" s="48" t="str">
        <f>IF(LEN('Natural Person'!L22)&gt;0,(INDEX(params!$O$2:$P$3,MATCH('Natural Person'!L22,params!$O$2:$O$3,0),2)),"")</f>
        <v/>
      </c>
      <c r="G24" s="48" t="str">
        <f>IF(LEN('Natural Person'!M22) &gt;0, 'Natural Person'!M22, "")</f>
        <v/>
      </c>
      <c r="H24" s="48" t="str">
        <f>IF(LEN('Natural Person'!N22)&gt;0,(INDEX(params!$Q$2:$R$4,MATCH('Natural Person'!N22,params!$Q$2:$Q$4,0),2)),"")</f>
        <v/>
      </c>
      <c r="I24" s="48" t="str">
        <f>IF(LEN('Natural Person'!O22)&gt;0,'Natural Person'!O22,"")</f>
        <v/>
      </c>
      <c r="J24" s="48">
        <f>IF(LEN('Natural Person'!E22)&gt;0,(INDEX(params!$G$2:$H$257,MATCH('Natural Person'!E22,params!$G$2:$G$257,0),2)),0)</f>
        <v>0</v>
      </c>
      <c r="K24" s="48">
        <f>IF(LEN('Natural Person'!F22)&gt;0,(INDEX(params!$G$2:$H$257,MATCH('Natural Person'!F22,params!$G$2:$G$257,0),2)),0)</f>
        <v>0</v>
      </c>
      <c r="L24" s="48" t="str">
        <f>IF(LEN('Natural Person'!G22) &gt;0, 'Natural Person'!G22, "")</f>
        <v/>
      </c>
      <c r="M24" s="48" t="str">
        <f>IF(LEN('Natural Person'!H22) &gt;0, 'Natural Person'!H22, "")</f>
        <v/>
      </c>
      <c r="N24" s="48" t="str">
        <f>IF(LEN('Natural Person'!I22) &gt;0, 'Natural Person'!I22, "")</f>
        <v/>
      </c>
      <c r="O24" s="48" t="str">
        <f>IF(LEN('Natural Person'!J22) &gt;0, 'Natural Person'!J22, "")</f>
        <v/>
      </c>
      <c r="P24" s="48" t="str">
        <f>IF(LEN('Natural Person'!K22) &gt;0, 'Natural Person'!K22, "")</f>
        <v/>
      </c>
      <c r="Q24" s="49">
        <f>IF(LEN('Natural Person'!P22) &gt;0, 'Natural Person'!P22, 0)</f>
        <v>0</v>
      </c>
      <c r="R24" s="49">
        <f>IF(LEN('Natural Person'!Q22) &gt;0, 'Natural Person'!Q22, 0)</f>
        <v>0</v>
      </c>
      <c r="S24" s="48" t="str">
        <f>IF(LEN('Natural Person'!R22) &gt;0, 'Natural Person'!R22, "")</f>
        <v/>
      </c>
      <c r="T24" s="48"/>
      <c r="U24" s="48"/>
      <c r="V24" s="48"/>
      <c r="W24" s="48" t="str">
        <f>IF(LEN('Natural Person'!S22) &gt;0, 'Natural Person'!S22, "")</f>
        <v/>
      </c>
      <c r="X24" s="52"/>
      <c r="Y24" s="52"/>
      <c r="Z24" s="52"/>
      <c r="AA24" s="52"/>
    </row>
    <row r="25" spans="1:27" x14ac:dyDescent="0.25">
      <c r="A25" s="48" t="str">
        <f>IF(LEN('Natural Person'!A23) &gt;0,(INDEX(params!$M$2:$N$7,MATCH('Natural Person'!A23,params!$M$2:$M$7,0),2)), "")</f>
        <v/>
      </c>
      <c r="B25" s="48" t="str">
        <f>IF(LEN('Natural Person'!A23) &gt;0,"N","")</f>
        <v/>
      </c>
      <c r="C25" s="48" t="str">
        <f>IF(LEN('Natural Person'!B23) &gt;0, 'Natural Person'!B23, "")</f>
        <v/>
      </c>
      <c r="D25" s="48" t="str">
        <f>IF(LEN('Natural Person'!C23) &gt;0, 'Natural Person'!C23, "")</f>
        <v/>
      </c>
      <c r="E25" s="49">
        <f>IF(LEN('Natural Person'!D23) &gt;0, 'Natural Person'!D23, 0)</f>
        <v>0</v>
      </c>
      <c r="F25" s="48" t="str">
        <f>IF(LEN('Natural Person'!L23)&gt;0,(INDEX(params!$O$2:$P$3,MATCH('Natural Person'!L23,params!$O$2:$O$3,0),2)),"")</f>
        <v/>
      </c>
      <c r="G25" s="48" t="str">
        <f>IF(LEN('Natural Person'!M23) &gt;0, 'Natural Person'!M23, "")</f>
        <v/>
      </c>
      <c r="H25" s="48" t="str">
        <f>IF(LEN('Natural Person'!N23)&gt;0,(INDEX(params!$Q$2:$R$4,MATCH('Natural Person'!N23,params!$Q$2:$Q$4,0),2)),"")</f>
        <v/>
      </c>
      <c r="I25" s="48" t="str">
        <f>IF(LEN('Natural Person'!O23)&gt;0,'Natural Person'!O23,"")</f>
        <v/>
      </c>
      <c r="J25" s="48">
        <f>IF(LEN('Natural Person'!E23)&gt;0,(INDEX(params!$G$2:$H$257,MATCH('Natural Person'!E23,params!$G$2:$G$257,0),2)),0)</f>
        <v>0</v>
      </c>
      <c r="K25" s="48">
        <f>IF(LEN('Natural Person'!F23)&gt;0,(INDEX(params!$G$2:$H$257,MATCH('Natural Person'!F23,params!$G$2:$G$257,0),2)),0)</f>
        <v>0</v>
      </c>
      <c r="L25" s="48" t="str">
        <f>IF(LEN('Natural Person'!G23) &gt;0, 'Natural Person'!G23, "")</f>
        <v/>
      </c>
      <c r="M25" s="48" t="str">
        <f>IF(LEN('Natural Person'!H23) &gt;0, 'Natural Person'!H23, "")</f>
        <v/>
      </c>
      <c r="N25" s="48" t="str">
        <f>IF(LEN('Natural Person'!I23) &gt;0, 'Natural Person'!I23, "")</f>
        <v/>
      </c>
      <c r="O25" s="48" t="str">
        <f>IF(LEN('Natural Person'!J23) &gt;0, 'Natural Person'!J23, "")</f>
        <v/>
      </c>
      <c r="P25" s="48" t="str">
        <f>IF(LEN('Natural Person'!K23) &gt;0, 'Natural Person'!K23, "")</f>
        <v/>
      </c>
      <c r="Q25" s="49">
        <f>IF(LEN('Natural Person'!P23) &gt;0, 'Natural Person'!P23, 0)</f>
        <v>0</v>
      </c>
      <c r="R25" s="49">
        <f>IF(LEN('Natural Person'!Q23) &gt;0, 'Natural Person'!Q23, 0)</f>
        <v>0</v>
      </c>
      <c r="S25" s="48" t="str">
        <f>IF(LEN('Natural Person'!R23) &gt;0, 'Natural Person'!R23, "")</f>
        <v/>
      </c>
      <c r="T25" s="48"/>
      <c r="U25" s="48"/>
      <c r="V25" s="48"/>
      <c r="W25" s="48" t="str">
        <f>IF(LEN('Natural Person'!S23) &gt;0, 'Natural Person'!S23, "")</f>
        <v/>
      </c>
      <c r="X25" s="52"/>
      <c r="Y25" s="52"/>
      <c r="Z25" s="52"/>
      <c r="AA25" s="52"/>
    </row>
    <row r="26" spans="1:27" x14ac:dyDescent="0.25">
      <c r="A26" s="48" t="str">
        <f>IF(LEN('Natural Person'!A24) &gt;0,(INDEX(params!$M$2:$N$7,MATCH('Natural Person'!A24,params!$M$2:$M$7,0),2)), "")</f>
        <v/>
      </c>
      <c r="B26" s="48" t="str">
        <f>IF(LEN('Natural Person'!A24) &gt;0,"N","")</f>
        <v/>
      </c>
      <c r="C26" s="48" t="str">
        <f>IF(LEN('Natural Person'!B24) &gt;0, 'Natural Person'!B24, "")</f>
        <v/>
      </c>
      <c r="D26" s="48" t="str">
        <f>IF(LEN('Natural Person'!C24) &gt;0, 'Natural Person'!C24, "")</f>
        <v/>
      </c>
      <c r="E26" s="49">
        <f>IF(LEN('Natural Person'!D24) &gt;0, 'Natural Person'!D24, 0)</f>
        <v>0</v>
      </c>
      <c r="F26" s="48" t="str">
        <f>IF(LEN('Natural Person'!L24)&gt;0,(INDEX(params!$O$2:$P$3,MATCH('Natural Person'!L24,params!$O$2:$O$3,0),2)),"")</f>
        <v/>
      </c>
      <c r="G26" s="48" t="str">
        <f>IF(LEN('Natural Person'!M24) &gt;0, 'Natural Person'!M24, "")</f>
        <v/>
      </c>
      <c r="H26" s="48" t="str">
        <f>IF(LEN('Natural Person'!N24)&gt;0,(INDEX(params!$Q$2:$R$4,MATCH('Natural Person'!N24,params!$Q$2:$Q$4,0),2)),"")</f>
        <v/>
      </c>
      <c r="I26" s="48" t="str">
        <f>IF(LEN('Natural Person'!O24)&gt;0,'Natural Person'!O24,"")</f>
        <v/>
      </c>
      <c r="J26" s="48">
        <f>IF(LEN('Natural Person'!E24)&gt;0,(INDEX(params!$G$2:$H$257,MATCH('Natural Person'!E24,params!$G$2:$G$257,0),2)),0)</f>
        <v>0</v>
      </c>
      <c r="K26" s="48">
        <f>IF(LEN('Natural Person'!F24)&gt;0,(INDEX(params!$G$2:$H$257,MATCH('Natural Person'!F24,params!$G$2:$G$257,0),2)),0)</f>
        <v>0</v>
      </c>
      <c r="L26" s="48" t="str">
        <f>IF(LEN('Natural Person'!G24) &gt;0, 'Natural Person'!G24, "")</f>
        <v/>
      </c>
      <c r="M26" s="48" t="str">
        <f>IF(LEN('Natural Person'!H24) &gt;0, 'Natural Person'!H24, "")</f>
        <v/>
      </c>
      <c r="N26" s="48" t="str">
        <f>IF(LEN('Natural Person'!I24) &gt;0, 'Natural Person'!I24, "")</f>
        <v/>
      </c>
      <c r="O26" s="48" t="str">
        <f>IF(LEN('Natural Person'!J24) &gt;0, 'Natural Person'!J24, "")</f>
        <v/>
      </c>
      <c r="P26" s="48" t="str">
        <f>IF(LEN('Natural Person'!K24) &gt;0, 'Natural Person'!K24, "")</f>
        <v/>
      </c>
      <c r="Q26" s="49">
        <f>IF(LEN('Natural Person'!P24) &gt;0, 'Natural Person'!P24, 0)</f>
        <v>0</v>
      </c>
      <c r="R26" s="49">
        <f>IF(LEN('Natural Person'!Q24) &gt;0, 'Natural Person'!Q24, 0)</f>
        <v>0</v>
      </c>
      <c r="S26" s="48" t="str">
        <f>IF(LEN('Natural Person'!R24) &gt;0, 'Natural Person'!R24, "")</f>
        <v/>
      </c>
      <c r="T26" s="48"/>
      <c r="U26" s="48"/>
      <c r="V26" s="48"/>
      <c r="W26" s="48" t="str">
        <f>IF(LEN('Natural Person'!S24) &gt;0, 'Natural Person'!S24, "")</f>
        <v/>
      </c>
      <c r="X26" s="52"/>
      <c r="Y26" s="52"/>
      <c r="Z26" s="52"/>
      <c r="AA26" s="52"/>
    </row>
    <row r="27" spans="1:27" x14ac:dyDescent="0.25">
      <c r="A27" s="48" t="str">
        <f>IF(LEN('Natural Person'!A25) &gt;0,(INDEX(params!$M$2:$N$7,MATCH('Natural Person'!A25,params!$M$2:$M$7,0),2)), "")</f>
        <v/>
      </c>
      <c r="B27" s="48" t="str">
        <f>IF(LEN('Natural Person'!A25) &gt;0,"N","")</f>
        <v/>
      </c>
      <c r="C27" s="48" t="str">
        <f>IF(LEN('Natural Person'!B25) &gt;0, 'Natural Person'!B25, "")</f>
        <v/>
      </c>
      <c r="D27" s="48" t="str">
        <f>IF(LEN('Natural Person'!C25) &gt;0, 'Natural Person'!C25, "")</f>
        <v/>
      </c>
      <c r="E27" s="49">
        <f>IF(LEN('Natural Person'!D25) &gt;0, 'Natural Person'!D25, 0)</f>
        <v>0</v>
      </c>
      <c r="F27" s="48" t="str">
        <f>IF(LEN('Natural Person'!L25)&gt;0,(INDEX(params!$O$2:$P$3,MATCH('Natural Person'!L25,params!$O$2:$O$3,0),2)),"")</f>
        <v/>
      </c>
      <c r="G27" s="48" t="str">
        <f>IF(LEN('Natural Person'!M25) &gt;0, 'Natural Person'!M25, "")</f>
        <v/>
      </c>
      <c r="H27" s="48" t="str">
        <f>IF(LEN('Natural Person'!N25)&gt;0,(INDEX(params!$Q$2:$R$4,MATCH('Natural Person'!N25,params!$Q$2:$Q$4,0),2)),"")</f>
        <v/>
      </c>
      <c r="I27" s="48" t="str">
        <f>IF(LEN('Natural Person'!O25)&gt;0,'Natural Person'!O25,"")</f>
        <v/>
      </c>
      <c r="J27" s="48">
        <f>IF(LEN('Natural Person'!E25)&gt;0,(INDEX(params!$G$2:$H$257,MATCH('Natural Person'!E25,params!$G$2:$G$257,0),2)),0)</f>
        <v>0</v>
      </c>
      <c r="K27" s="48">
        <f>IF(LEN('Natural Person'!F25)&gt;0,(INDEX(params!$G$2:$H$257,MATCH('Natural Person'!F25,params!$G$2:$G$257,0),2)),0)</f>
        <v>0</v>
      </c>
      <c r="L27" s="48" t="str">
        <f>IF(LEN('Natural Person'!G25) &gt;0, 'Natural Person'!G25, "")</f>
        <v/>
      </c>
      <c r="M27" s="48" t="str">
        <f>IF(LEN('Natural Person'!H25) &gt;0, 'Natural Person'!H25, "")</f>
        <v/>
      </c>
      <c r="N27" s="48" t="str">
        <f>IF(LEN('Natural Person'!I25) &gt;0, 'Natural Person'!I25, "")</f>
        <v/>
      </c>
      <c r="O27" s="48" t="str">
        <f>IF(LEN('Natural Person'!J25) &gt;0, 'Natural Person'!J25, "")</f>
        <v/>
      </c>
      <c r="P27" s="48" t="str">
        <f>IF(LEN('Natural Person'!K25) &gt;0, 'Natural Person'!K25, "")</f>
        <v/>
      </c>
      <c r="Q27" s="49">
        <f>IF(LEN('Natural Person'!P25) &gt;0, 'Natural Person'!P25, 0)</f>
        <v>0</v>
      </c>
      <c r="R27" s="49">
        <f>IF(LEN('Natural Person'!Q25) &gt;0, 'Natural Person'!Q25, 0)</f>
        <v>0</v>
      </c>
      <c r="S27" s="48" t="str">
        <f>IF(LEN('Natural Person'!R25) &gt;0, 'Natural Person'!R25, "")</f>
        <v/>
      </c>
      <c r="T27" s="48"/>
      <c r="U27" s="48"/>
      <c r="V27" s="48"/>
      <c r="W27" s="48" t="str">
        <f>IF(LEN('Natural Person'!S25) &gt;0, 'Natural Person'!S25, "")</f>
        <v/>
      </c>
      <c r="X27" s="52"/>
      <c r="Y27" s="52"/>
      <c r="Z27" s="52"/>
      <c r="AA27" s="52"/>
    </row>
    <row r="28" spans="1:27" x14ac:dyDescent="0.25">
      <c r="A28" s="48" t="str">
        <f>IF(LEN('Natural Person'!A26) &gt;0,(INDEX(params!$M$2:$N$7,MATCH('Natural Person'!A26,params!$M$2:$M$7,0),2)), "")</f>
        <v/>
      </c>
      <c r="B28" s="48" t="str">
        <f>IF(LEN('Natural Person'!A26) &gt;0,"N","")</f>
        <v/>
      </c>
      <c r="C28" s="48" t="str">
        <f>IF(LEN('Natural Person'!B26) &gt;0, 'Natural Person'!B26, "")</f>
        <v/>
      </c>
      <c r="D28" s="48" t="str">
        <f>IF(LEN('Natural Person'!C26) &gt;0, 'Natural Person'!C26, "")</f>
        <v/>
      </c>
      <c r="E28" s="49">
        <f>IF(LEN('Natural Person'!D26) &gt;0, 'Natural Person'!D26, 0)</f>
        <v>0</v>
      </c>
      <c r="F28" s="48" t="str">
        <f>IF(LEN('Natural Person'!L26)&gt;0,(INDEX(params!$O$2:$P$3,MATCH('Natural Person'!L26,params!$O$2:$O$3,0),2)),"")</f>
        <v/>
      </c>
      <c r="G28" s="48" t="str">
        <f>IF(LEN('Natural Person'!M26) &gt;0, 'Natural Person'!M26, "")</f>
        <v/>
      </c>
      <c r="H28" s="48" t="str">
        <f>IF(LEN('Natural Person'!N26)&gt;0,(INDEX(params!$Q$2:$R$4,MATCH('Natural Person'!N26,params!$Q$2:$Q$4,0),2)),"")</f>
        <v/>
      </c>
      <c r="I28" s="48" t="str">
        <f>IF(LEN('Natural Person'!O26)&gt;0,'Natural Person'!O26,"")</f>
        <v/>
      </c>
      <c r="J28" s="48">
        <f>IF(LEN('Natural Person'!E26)&gt;0,(INDEX(params!$G$2:$H$257,MATCH('Natural Person'!E26,params!$G$2:$G$257,0),2)),0)</f>
        <v>0</v>
      </c>
      <c r="K28" s="48">
        <f>IF(LEN('Natural Person'!F26)&gt;0,(INDEX(params!$G$2:$H$257,MATCH('Natural Person'!F26,params!$G$2:$G$257,0),2)),0)</f>
        <v>0</v>
      </c>
      <c r="L28" s="48" t="str">
        <f>IF(LEN('Natural Person'!G26) &gt;0, 'Natural Person'!G26, "")</f>
        <v/>
      </c>
      <c r="M28" s="48" t="str">
        <f>IF(LEN('Natural Person'!H26) &gt;0, 'Natural Person'!H26, "")</f>
        <v/>
      </c>
      <c r="N28" s="48" t="str">
        <f>IF(LEN('Natural Person'!I26) &gt;0, 'Natural Person'!I26, "")</f>
        <v/>
      </c>
      <c r="O28" s="48" t="str">
        <f>IF(LEN('Natural Person'!J26) &gt;0, 'Natural Person'!J26, "")</f>
        <v/>
      </c>
      <c r="P28" s="48" t="str">
        <f>IF(LEN('Natural Person'!K26) &gt;0, 'Natural Person'!K26, "")</f>
        <v/>
      </c>
      <c r="Q28" s="49">
        <f>IF(LEN('Natural Person'!P26) &gt;0, 'Natural Person'!P26, 0)</f>
        <v>0</v>
      </c>
      <c r="R28" s="49">
        <f>IF(LEN('Natural Person'!Q26) &gt;0, 'Natural Person'!Q26, 0)</f>
        <v>0</v>
      </c>
      <c r="S28" s="48" t="str">
        <f>IF(LEN('Natural Person'!R26) &gt;0, 'Natural Person'!R26, "")</f>
        <v/>
      </c>
      <c r="T28" s="48"/>
      <c r="U28" s="48"/>
      <c r="V28" s="48"/>
      <c r="W28" s="48" t="str">
        <f>IF(LEN('Natural Person'!S26) &gt;0, 'Natural Person'!S26, "")</f>
        <v/>
      </c>
      <c r="X28" s="52"/>
      <c r="Y28" s="52"/>
      <c r="Z28" s="52"/>
      <c r="AA28" s="52"/>
    </row>
    <row r="29" spans="1:27" x14ac:dyDescent="0.25">
      <c r="A29" s="48" t="str">
        <f>IF(LEN('Natural Person'!A27) &gt;0,(INDEX(params!$M$2:$N$7,MATCH('Natural Person'!A27,params!$M$2:$M$7,0),2)), "")</f>
        <v/>
      </c>
      <c r="B29" s="48" t="str">
        <f>IF(LEN('Natural Person'!A27) &gt;0,"N","")</f>
        <v/>
      </c>
      <c r="C29" s="48" t="str">
        <f>IF(LEN('Natural Person'!B27) &gt;0, 'Natural Person'!B27, "")</f>
        <v/>
      </c>
      <c r="D29" s="48" t="str">
        <f>IF(LEN('Natural Person'!C27) &gt;0, 'Natural Person'!C27, "")</f>
        <v/>
      </c>
      <c r="E29" s="49">
        <f>IF(LEN('Natural Person'!D27) &gt;0, 'Natural Person'!D27, 0)</f>
        <v>0</v>
      </c>
      <c r="F29" s="48" t="str">
        <f>IF(LEN('Natural Person'!L27)&gt;0,(INDEX(params!$O$2:$P$3,MATCH('Natural Person'!L27,params!$O$2:$O$3,0),2)),"")</f>
        <v/>
      </c>
      <c r="G29" s="48" t="str">
        <f>IF(LEN('Natural Person'!M27) &gt;0, 'Natural Person'!M27, "")</f>
        <v/>
      </c>
      <c r="H29" s="48" t="str">
        <f>IF(LEN('Natural Person'!N27)&gt;0,(INDEX(params!$Q$2:$R$4,MATCH('Natural Person'!N27,params!$Q$2:$Q$4,0),2)),"")</f>
        <v/>
      </c>
      <c r="I29" s="48" t="str">
        <f>IF(LEN('Natural Person'!O27)&gt;0,'Natural Person'!O27,"")</f>
        <v/>
      </c>
      <c r="J29" s="48">
        <f>IF(LEN('Natural Person'!E27)&gt;0,(INDEX(params!$G$2:$H$257,MATCH('Natural Person'!E27,params!$G$2:$G$257,0),2)),0)</f>
        <v>0</v>
      </c>
      <c r="K29" s="48">
        <f>IF(LEN('Natural Person'!F27)&gt;0,(INDEX(params!$G$2:$H$257,MATCH('Natural Person'!F27,params!$G$2:$G$257,0),2)),0)</f>
        <v>0</v>
      </c>
      <c r="L29" s="48" t="str">
        <f>IF(LEN('Natural Person'!G27) &gt;0, 'Natural Person'!G27, "")</f>
        <v/>
      </c>
      <c r="M29" s="48" t="str">
        <f>IF(LEN('Natural Person'!H27) &gt;0, 'Natural Person'!H27, "")</f>
        <v/>
      </c>
      <c r="N29" s="48" t="str">
        <f>IF(LEN('Natural Person'!I27) &gt;0, 'Natural Person'!I27, "")</f>
        <v/>
      </c>
      <c r="O29" s="48" t="str">
        <f>IF(LEN('Natural Person'!J27) &gt;0, 'Natural Person'!J27, "")</f>
        <v/>
      </c>
      <c r="P29" s="48" t="str">
        <f>IF(LEN('Natural Person'!K27) &gt;0, 'Natural Person'!K27, "")</f>
        <v/>
      </c>
      <c r="Q29" s="49">
        <f>IF(LEN('Natural Person'!P27) &gt;0, 'Natural Person'!P27, 0)</f>
        <v>0</v>
      </c>
      <c r="R29" s="49">
        <f>IF(LEN('Natural Person'!Q27) &gt;0, 'Natural Person'!Q27, 0)</f>
        <v>0</v>
      </c>
      <c r="S29" s="48" t="str">
        <f>IF(LEN('Natural Person'!R27) &gt;0, 'Natural Person'!R27, "")</f>
        <v/>
      </c>
      <c r="T29" s="48"/>
      <c r="U29" s="48"/>
      <c r="V29" s="48"/>
      <c r="W29" s="48" t="str">
        <f>IF(LEN('Natural Person'!S27) &gt;0, 'Natural Person'!S27, "")</f>
        <v/>
      </c>
      <c r="X29" s="52"/>
      <c r="Y29" s="52"/>
      <c r="Z29" s="52"/>
      <c r="AA29" s="52"/>
    </row>
    <row r="30" spans="1:27" x14ac:dyDescent="0.25">
      <c r="A30" s="48" t="str">
        <f>IF(LEN('Natural Person'!A28) &gt;0,(INDEX(params!$M$2:$N$7,MATCH('Natural Person'!A28,params!$M$2:$M$7,0),2)), "")</f>
        <v/>
      </c>
      <c r="B30" s="48" t="str">
        <f>IF(LEN('Natural Person'!A28) &gt;0,"N","")</f>
        <v/>
      </c>
      <c r="C30" s="48" t="str">
        <f>IF(LEN('Natural Person'!B28) &gt;0, 'Natural Person'!B28, "")</f>
        <v/>
      </c>
      <c r="D30" s="48" t="str">
        <f>IF(LEN('Natural Person'!C28) &gt;0, 'Natural Person'!C28, "")</f>
        <v/>
      </c>
      <c r="E30" s="49">
        <f>IF(LEN('Natural Person'!D28) &gt;0, 'Natural Person'!D28, 0)</f>
        <v>0</v>
      </c>
      <c r="F30" s="48" t="str">
        <f>IF(LEN('Natural Person'!L28)&gt;0,(INDEX(params!$O$2:$P$3,MATCH('Natural Person'!L28,params!$O$2:$O$3,0),2)),"")</f>
        <v/>
      </c>
      <c r="G30" s="48" t="str">
        <f>IF(LEN('Natural Person'!M28) &gt;0, 'Natural Person'!M28, "")</f>
        <v/>
      </c>
      <c r="H30" s="48" t="str">
        <f>IF(LEN('Natural Person'!N28)&gt;0,(INDEX(params!$Q$2:$R$4,MATCH('Natural Person'!N28,params!$Q$2:$Q$4,0),2)),"")</f>
        <v/>
      </c>
      <c r="I30" s="48" t="str">
        <f>IF(LEN('Natural Person'!O28)&gt;0,'Natural Person'!O28,"")</f>
        <v/>
      </c>
      <c r="J30" s="48">
        <f>IF(LEN('Natural Person'!E28)&gt;0,(INDEX(params!$G$2:$H$257,MATCH('Natural Person'!E28,params!$G$2:$G$257,0),2)),0)</f>
        <v>0</v>
      </c>
      <c r="K30" s="48">
        <f>IF(LEN('Natural Person'!F28)&gt;0,(INDEX(params!$G$2:$H$257,MATCH('Natural Person'!F28,params!$G$2:$G$257,0),2)),0)</f>
        <v>0</v>
      </c>
      <c r="L30" s="48" t="str">
        <f>IF(LEN('Natural Person'!G28) &gt;0, 'Natural Person'!G28, "")</f>
        <v/>
      </c>
      <c r="M30" s="48" t="str">
        <f>IF(LEN('Natural Person'!H28) &gt;0, 'Natural Person'!H28, "")</f>
        <v/>
      </c>
      <c r="N30" s="48" t="str">
        <f>IF(LEN('Natural Person'!I28) &gt;0, 'Natural Person'!I28, "")</f>
        <v/>
      </c>
      <c r="O30" s="48" t="str">
        <f>IF(LEN('Natural Person'!J28) &gt;0, 'Natural Person'!J28, "")</f>
        <v/>
      </c>
      <c r="P30" s="48" t="str">
        <f>IF(LEN('Natural Person'!K28) &gt;0, 'Natural Person'!K28, "")</f>
        <v/>
      </c>
      <c r="Q30" s="49">
        <f>IF(LEN('Natural Person'!P28) &gt;0, 'Natural Person'!P28, 0)</f>
        <v>0</v>
      </c>
      <c r="R30" s="49">
        <f>IF(LEN('Natural Person'!Q28) &gt;0, 'Natural Person'!Q28, 0)</f>
        <v>0</v>
      </c>
      <c r="S30" s="48" t="str">
        <f>IF(LEN('Natural Person'!R28) &gt;0, 'Natural Person'!R28, "")</f>
        <v/>
      </c>
      <c r="T30" s="48"/>
      <c r="U30" s="48"/>
      <c r="V30" s="48"/>
      <c r="W30" s="48" t="str">
        <f>IF(LEN('Natural Person'!S28) &gt;0, 'Natural Person'!S28, "")</f>
        <v/>
      </c>
      <c r="X30" s="52"/>
      <c r="Y30" s="52"/>
      <c r="Z30" s="52"/>
      <c r="AA30" s="52"/>
    </row>
    <row r="31" spans="1:27" x14ac:dyDescent="0.25">
      <c r="A31" s="48" t="str">
        <f>IF(LEN('Natural Person'!A29) &gt;0,(INDEX(params!$M$2:$N$7,MATCH('Natural Person'!A29,params!$M$2:$M$7,0),2)), "")</f>
        <v/>
      </c>
      <c r="B31" s="48" t="str">
        <f>IF(LEN('Natural Person'!A29) &gt;0,"N","")</f>
        <v/>
      </c>
      <c r="C31" s="48" t="str">
        <f>IF(LEN('Natural Person'!B29) &gt;0, 'Natural Person'!B29, "")</f>
        <v/>
      </c>
      <c r="D31" s="48" t="str">
        <f>IF(LEN('Natural Person'!C29) &gt;0, 'Natural Person'!C29, "")</f>
        <v/>
      </c>
      <c r="E31" s="49">
        <f>IF(LEN('Natural Person'!D29) &gt;0, 'Natural Person'!D29, 0)</f>
        <v>0</v>
      </c>
      <c r="F31" s="48" t="str">
        <f>IF(LEN('Natural Person'!L29)&gt;0,(INDEX(params!$O$2:$P$3,MATCH('Natural Person'!L29,params!$O$2:$O$3,0),2)),"")</f>
        <v/>
      </c>
      <c r="G31" s="48" t="str">
        <f>IF(LEN('Natural Person'!M29) &gt;0, 'Natural Person'!M29, "")</f>
        <v/>
      </c>
      <c r="H31" s="48" t="str">
        <f>IF(LEN('Natural Person'!N29)&gt;0,(INDEX(params!$Q$2:$R$4,MATCH('Natural Person'!N29,params!$Q$2:$Q$4,0),2)),"")</f>
        <v/>
      </c>
      <c r="I31" s="48" t="str">
        <f>IF(LEN('Natural Person'!O29)&gt;0,'Natural Person'!O29,"")</f>
        <v/>
      </c>
      <c r="J31" s="48">
        <f>IF(LEN('Natural Person'!E29)&gt;0,(INDEX(params!$G$2:$H$257,MATCH('Natural Person'!E29,params!$G$2:$G$257,0),2)),0)</f>
        <v>0</v>
      </c>
      <c r="K31" s="48">
        <f>IF(LEN('Natural Person'!F29)&gt;0,(INDEX(params!$G$2:$H$257,MATCH('Natural Person'!F29,params!$G$2:$G$257,0),2)),0)</f>
        <v>0</v>
      </c>
      <c r="L31" s="48" t="str">
        <f>IF(LEN('Natural Person'!G29) &gt;0, 'Natural Person'!G29, "")</f>
        <v/>
      </c>
      <c r="M31" s="48" t="str">
        <f>IF(LEN('Natural Person'!H29) &gt;0, 'Natural Person'!H29, "")</f>
        <v/>
      </c>
      <c r="N31" s="48" t="str">
        <f>IF(LEN('Natural Person'!I29) &gt;0, 'Natural Person'!I29, "")</f>
        <v/>
      </c>
      <c r="O31" s="48" t="str">
        <f>IF(LEN('Natural Person'!J29) &gt;0, 'Natural Person'!J29, "")</f>
        <v/>
      </c>
      <c r="P31" s="48" t="str">
        <f>IF(LEN('Natural Person'!K29) &gt;0, 'Natural Person'!K29, "")</f>
        <v/>
      </c>
      <c r="Q31" s="49">
        <f>IF(LEN('Natural Person'!P29) &gt;0, 'Natural Person'!P29, 0)</f>
        <v>0</v>
      </c>
      <c r="R31" s="49">
        <f>IF(LEN('Natural Person'!Q29) &gt;0, 'Natural Person'!Q29, 0)</f>
        <v>0</v>
      </c>
      <c r="S31" s="48" t="str">
        <f>IF(LEN('Natural Person'!R29) &gt;0, 'Natural Person'!R29, "")</f>
        <v/>
      </c>
      <c r="T31" s="48"/>
      <c r="U31" s="48"/>
      <c r="V31" s="48"/>
      <c r="W31" s="48" t="str">
        <f>IF(LEN('Natural Person'!S29) &gt;0, 'Natural Person'!S29, "")</f>
        <v/>
      </c>
      <c r="X31" s="52"/>
      <c r="Y31" s="52"/>
      <c r="Z31" s="52"/>
      <c r="AA31" s="52"/>
    </row>
    <row r="32" spans="1:27" x14ac:dyDescent="0.25">
      <c r="A32" s="48" t="str">
        <f>IF(LEN('Natural Person'!A30) &gt;0,(INDEX(params!$M$2:$N$7,MATCH('Natural Person'!A30,params!$M$2:$M$7,0),2)), "")</f>
        <v/>
      </c>
      <c r="B32" s="48" t="str">
        <f>IF(LEN('Natural Person'!A30) &gt;0,"N","")</f>
        <v/>
      </c>
      <c r="C32" s="48" t="str">
        <f>IF(LEN('Natural Person'!B30) &gt;0, 'Natural Person'!B30, "")</f>
        <v/>
      </c>
      <c r="D32" s="48" t="str">
        <f>IF(LEN('Natural Person'!C30) &gt;0, 'Natural Person'!C30, "")</f>
        <v/>
      </c>
      <c r="E32" s="49">
        <f>IF(LEN('Natural Person'!D30) &gt;0, 'Natural Person'!D30, 0)</f>
        <v>0</v>
      </c>
      <c r="F32" s="48" t="str">
        <f>IF(LEN('Natural Person'!L30)&gt;0,(INDEX(params!$O$2:$P$3,MATCH('Natural Person'!L30,params!$O$2:$O$3,0),2)),"")</f>
        <v/>
      </c>
      <c r="G32" s="48" t="str">
        <f>IF(LEN('Natural Person'!M30) &gt;0, 'Natural Person'!M30, "")</f>
        <v/>
      </c>
      <c r="H32" s="48" t="str">
        <f>IF(LEN('Natural Person'!N30)&gt;0,(INDEX(params!$Q$2:$R$4,MATCH('Natural Person'!N30,params!$Q$2:$Q$4,0),2)),"")</f>
        <v/>
      </c>
      <c r="I32" s="48" t="str">
        <f>IF(LEN('Natural Person'!O30)&gt;0,'Natural Person'!O30,"")</f>
        <v/>
      </c>
      <c r="J32" s="48">
        <f>IF(LEN('Natural Person'!E30)&gt;0,(INDEX(params!$G$2:$H$257,MATCH('Natural Person'!E30,params!$G$2:$G$257,0),2)),0)</f>
        <v>0</v>
      </c>
      <c r="K32" s="48">
        <f>IF(LEN('Natural Person'!F30)&gt;0,(INDEX(params!$G$2:$H$257,MATCH('Natural Person'!F30,params!$G$2:$G$257,0),2)),0)</f>
        <v>0</v>
      </c>
      <c r="L32" s="48" t="str">
        <f>IF(LEN('Natural Person'!G30) &gt;0, 'Natural Person'!G30, "")</f>
        <v/>
      </c>
      <c r="M32" s="48" t="str">
        <f>IF(LEN('Natural Person'!H30) &gt;0, 'Natural Person'!H30, "")</f>
        <v/>
      </c>
      <c r="N32" s="48" t="str">
        <f>IF(LEN('Natural Person'!I30) &gt;0, 'Natural Person'!I30, "")</f>
        <v/>
      </c>
      <c r="O32" s="48" t="str">
        <f>IF(LEN('Natural Person'!J30) &gt;0, 'Natural Person'!J30, "")</f>
        <v/>
      </c>
      <c r="P32" s="48" t="str">
        <f>IF(LEN('Natural Person'!K30) &gt;0, 'Natural Person'!K30, "")</f>
        <v/>
      </c>
      <c r="Q32" s="49">
        <f>IF(LEN('Natural Person'!P30) &gt;0, 'Natural Person'!P30, 0)</f>
        <v>0</v>
      </c>
      <c r="R32" s="49">
        <f>IF(LEN('Natural Person'!Q30) &gt;0, 'Natural Person'!Q30, 0)</f>
        <v>0</v>
      </c>
      <c r="S32" s="48" t="str">
        <f>IF(LEN('Natural Person'!R30) &gt;0, 'Natural Person'!R30, "")</f>
        <v/>
      </c>
      <c r="T32" s="48"/>
      <c r="U32" s="48"/>
      <c r="V32" s="48"/>
      <c r="W32" s="48" t="str">
        <f>IF(LEN('Natural Person'!S30) &gt;0, 'Natural Person'!S30, "")</f>
        <v/>
      </c>
      <c r="X32" s="52"/>
      <c r="Y32" s="52"/>
      <c r="Z32" s="52"/>
      <c r="AA32" s="52"/>
    </row>
    <row r="33" spans="1:27" x14ac:dyDescent="0.25">
      <c r="A33" s="48" t="str">
        <f>IF(LEN('Natural Person'!A31) &gt;0,(INDEX(params!$M$2:$N$7,MATCH('Natural Person'!A31,params!$M$2:$M$7,0),2)), "")</f>
        <v/>
      </c>
      <c r="B33" s="48" t="str">
        <f>IF(LEN('Natural Person'!A31) &gt;0,"N","")</f>
        <v/>
      </c>
      <c r="C33" s="48" t="str">
        <f>IF(LEN('Natural Person'!B31) &gt;0, 'Natural Person'!B31, "")</f>
        <v/>
      </c>
      <c r="D33" s="48" t="str">
        <f>IF(LEN('Natural Person'!C31) &gt;0, 'Natural Person'!C31, "")</f>
        <v/>
      </c>
      <c r="E33" s="49">
        <f>IF(LEN('Natural Person'!D31) &gt;0, 'Natural Person'!D31, 0)</f>
        <v>0</v>
      </c>
      <c r="F33" s="48" t="str">
        <f>IF(LEN('Natural Person'!L31)&gt;0,(INDEX(params!$O$2:$P$3,MATCH('Natural Person'!L31,params!$O$2:$O$3,0),2)),"")</f>
        <v/>
      </c>
      <c r="G33" s="48" t="str">
        <f>IF(LEN('Natural Person'!M31) &gt;0, 'Natural Person'!M31, "")</f>
        <v/>
      </c>
      <c r="H33" s="48" t="str">
        <f>IF(LEN('Natural Person'!N31)&gt;0,(INDEX(params!$Q$2:$R$4,MATCH('Natural Person'!N31,params!$Q$2:$Q$4,0),2)),"")</f>
        <v/>
      </c>
      <c r="I33" s="48" t="str">
        <f>IF(LEN('Natural Person'!O31)&gt;0,'Natural Person'!O31,"")</f>
        <v/>
      </c>
      <c r="J33" s="48">
        <f>IF(LEN('Natural Person'!E31)&gt;0,(INDEX(params!$G$2:$H$257,MATCH('Natural Person'!E31,params!$G$2:$G$257,0),2)),0)</f>
        <v>0</v>
      </c>
      <c r="K33" s="48">
        <f>IF(LEN('Natural Person'!F31)&gt;0,(INDEX(params!$G$2:$H$257,MATCH('Natural Person'!F31,params!$G$2:$G$257,0),2)),0)</f>
        <v>0</v>
      </c>
      <c r="L33" s="48" t="str">
        <f>IF(LEN('Natural Person'!G31) &gt;0, 'Natural Person'!G31, "")</f>
        <v/>
      </c>
      <c r="M33" s="48" t="str">
        <f>IF(LEN('Natural Person'!H31) &gt;0, 'Natural Person'!H31, "")</f>
        <v/>
      </c>
      <c r="N33" s="48" t="str">
        <f>IF(LEN('Natural Person'!I31) &gt;0, 'Natural Person'!I31, "")</f>
        <v/>
      </c>
      <c r="O33" s="48" t="str">
        <f>IF(LEN('Natural Person'!J31) &gt;0, 'Natural Person'!J31, "")</f>
        <v/>
      </c>
      <c r="P33" s="48" t="str">
        <f>IF(LEN('Natural Person'!K31) &gt;0, 'Natural Person'!K31, "")</f>
        <v/>
      </c>
      <c r="Q33" s="49">
        <f>IF(LEN('Natural Person'!P31) &gt;0, 'Natural Person'!P31, 0)</f>
        <v>0</v>
      </c>
      <c r="R33" s="49">
        <f>IF(LEN('Natural Person'!Q31) &gt;0, 'Natural Person'!Q31, 0)</f>
        <v>0</v>
      </c>
      <c r="S33" s="48" t="str">
        <f>IF(LEN('Natural Person'!R31) &gt;0, 'Natural Person'!R31, "")</f>
        <v/>
      </c>
      <c r="T33" s="48"/>
      <c r="U33" s="48"/>
      <c r="V33" s="48"/>
      <c r="W33" s="48" t="str">
        <f>IF(LEN('Natural Person'!S31) &gt;0, 'Natural Person'!S31, "")</f>
        <v/>
      </c>
      <c r="X33" s="52"/>
      <c r="Y33" s="52"/>
      <c r="Z33" s="52"/>
      <c r="AA33" s="52"/>
    </row>
    <row r="34" spans="1:27" x14ac:dyDescent="0.25">
      <c r="A34" s="48" t="str">
        <f>IF(LEN('Natural Person'!A32) &gt;0,(INDEX(params!$M$2:$N$7,MATCH('Natural Person'!A32,params!$M$2:$M$7,0),2)), "")</f>
        <v/>
      </c>
      <c r="B34" s="48" t="str">
        <f>IF(LEN('Natural Person'!A32) &gt;0,"N","")</f>
        <v/>
      </c>
      <c r="C34" s="48" t="str">
        <f>IF(LEN('Natural Person'!B32) &gt;0, 'Natural Person'!B32, "")</f>
        <v/>
      </c>
      <c r="D34" s="48" t="str">
        <f>IF(LEN('Natural Person'!C32) &gt;0, 'Natural Person'!C32, "")</f>
        <v/>
      </c>
      <c r="E34" s="49">
        <f>IF(LEN('Natural Person'!D32) &gt;0, 'Natural Person'!D32, 0)</f>
        <v>0</v>
      </c>
      <c r="F34" s="48" t="str">
        <f>IF(LEN('Natural Person'!L32)&gt;0,(INDEX(params!$O$2:$P$3,MATCH('Natural Person'!L32,params!$O$2:$O$3,0),2)),"")</f>
        <v/>
      </c>
      <c r="G34" s="48" t="str">
        <f>IF(LEN('Natural Person'!M32) &gt;0, 'Natural Person'!M32, "")</f>
        <v/>
      </c>
      <c r="H34" s="48" t="str">
        <f>IF(LEN('Natural Person'!N32)&gt;0,(INDEX(params!$Q$2:$R$4,MATCH('Natural Person'!N32,params!$Q$2:$Q$4,0),2)),"")</f>
        <v/>
      </c>
      <c r="I34" s="48" t="str">
        <f>IF(LEN('Natural Person'!O32)&gt;0,'Natural Person'!O32,"")</f>
        <v/>
      </c>
      <c r="J34" s="48">
        <f>IF(LEN('Natural Person'!E32)&gt;0,(INDEX(params!$G$2:$H$257,MATCH('Natural Person'!E32,params!$G$2:$G$257,0),2)),0)</f>
        <v>0</v>
      </c>
      <c r="K34" s="48">
        <f>IF(LEN('Natural Person'!F32)&gt;0,(INDEX(params!$G$2:$H$257,MATCH('Natural Person'!F32,params!$G$2:$G$257,0),2)),0)</f>
        <v>0</v>
      </c>
      <c r="L34" s="48" t="str">
        <f>IF(LEN('Natural Person'!G32) &gt;0, 'Natural Person'!G32, "")</f>
        <v/>
      </c>
      <c r="M34" s="48" t="str">
        <f>IF(LEN('Natural Person'!H32) &gt;0, 'Natural Person'!H32, "")</f>
        <v/>
      </c>
      <c r="N34" s="48" t="str">
        <f>IF(LEN('Natural Person'!I32) &gt;0, 'Natural Person'!I32, "")</f>
        <v/>
      </c>
      <c r="O34" s="48" t="str">
        <f>IF(LEN('Natural Person'!J32) &gt;0, 'Natural Person'!J32, "")</f>
        <v/>
      </c>
      <c r="P34" s="48" t="str">
        <f>IF(LEN('Natural Person'!K32) &gt;0, 'Natural Person'!K32, "")</f>
        <v/>
      </c>
      <c r="Q34" s="49">
        <f>IF(LEN('Natural Person'!P32) &gt;0, 'Natural Person'!P32, 0)</f>
        <v>0</v>
      </c>
      <c r="R34" s="49">
        <f>IF(LEN('Natural Person'!Q32) &gt;0, 'Natural Person'!Q32, 0)</f>
        <v>0</v>
      </c>
      <c r="S34" s="48" t="str">
        <f>IF(LEN('Natural Person'!R32) &gt;0, 'Natural Person'!R32, "")</f>
        <v/>
      </c>
      <c r="T34" s="48"/>
      <c r="U34" s="48"/>
      <c r="V34" s="48"/>
      <c r="W34" s="48" t="str">
        <f>IF(LEN('Natural Person'!S32) &gt;0, 'Natural Person'!S32, "")</f>
        <v/>
      </c>
      <c r="X34" s="52"/>
      <c r="Y34" s="52"/>
      <c r="Z34" s="52"/>
      <c r="AA34" s="52"/>
    </row>
    <row r="35" spans="1:27" x14ac:dyDescent="0.25">
      <c r="A35" s="48" t="str">
        <f>IF(LEN('Natural Person'!A33) &gt;0,(INDEX(params!$M$2:$N$7,MATCH('Natural Person'!A33,params!$M$2:$M$7,0),2)), "")</f>
        <v/>
      </c>
      <c r="B35" s="48" t="str">
        <f>IF(LEN('Natural Person'!A33) &gt;0,"N","")</f>
        <v/>
      </c>
      <c r="C35" s="48" t="str">
        <f>IF(LEN('Natural Person'!B33) &gt;0, 'Natural Person'!B33, "")</f>
        <v/>
      </c>
      <c r="D35" s="48" t="str">
        <f>IF(LEN('Natural Person'!C33) &gt;0, 'Natural Person'!C33, "")</f>
        <v/>
      </c>
      <c r="E35" s="49">
        <f>IF(LEN('Natural Person'!D33) &gt;0, 'Natural Person'!D33, 0)</f>
        <v>0</v>
      </c>
      <c r="F35" s="48" t="str">
        <f>IF(LEN('Natural Person'!L33)&gt;0,(INDEX(params!$O$2:$P$3,MATCH('Natural Person'!L33,params!$O$2:$O$3,0),2)),"")</f>
        <v/>
      </c>
      <c r="G35" s="48" t="str">
        <f>IF(LEN('Natural Person'!M33) &gt;0, 'Natural Person'!M33, "")</f>
        <v/>
      </c>
      <c r="H35" s="48" t="str">
        <f>IF(LEN('Natural Person'!N33)&gt;0,(INDEX(params!$Q$2:$R$4,MATCH('Natural Person'!N33,params!$Q$2:$Q$4,0),2)),"")</f>
        <v/>
      </c>
      <c r="I35" s="48" t="str">
        <f>IF(LEN('Natural Person'!O33)&gt;0,'Natural Person'!O33,"")</f>
        <v/>
      </c>
      <c r="J35" s="48">
        <f>IF(LEN('Natural Person'!E33)&gt;0,(INDEX(params!$G$2:$H$257,MATCH('Natural Person'!E33,params!$G$2:$G$257,0),2)),0)</f>
        <v>0</v>
      </c>
      <c r="K35" s="48">
        <f>IF(LEN('Natural Person'!F33)&gt;0,(INDEX(params!$G$2:$H$257,MATCH('Natural Person'!F33,params!$G$2:$G$257,0),2)),0)</f>
        <v>0</v>
      </c>
      <c r="L35" s="48" t="str">
        <f>IF(LEN('Natural Person'!G33) &gt;0, 'Natural Person'!G33, "")</f>
        <v/>
      </c>
      <c r="M35" s="48" t="str">
        <f>IF(LEN('Natural Person'!H33) &gt;0, 'Natural Person'!H33, "")</f>
        <v/>
      </c>
      <c r="N35" s="48" t="str">
        <f>IF(LEN('Natural Person'!I33) &gt;0, 'Natural Person'!I33, "")</f>
        <v/>
      </c>
      <c r="O35" s="48" t="str">
        <f>IF(LEN('Natural Person'!J33) &gt;0, 'Natural Person'!J33, "")</f>
        <v/>
      </c>
      <c r="P35" s="48" t="str">
        <f>IF(LEN('Natural Person'!K33) &gt;0, 'Natural Person'!K33, "")</f>
        <v/>
      </c>
      <c r="Q35" s="49">
        <f>IF(LEN('Natural Person'!P33) &gt;0, 'Natural Person'!P33, 0)</f>
        <v>0</v>
      </c>
      <c r="R35" s="49">
        <f>IF(LEN('Natural Person'!Q33) &gt;0, 'Natural Person'!Q33, 0)</f>
        <v>0</v>
      </c>
      <c r="S35" s="48" t="str">
        <f>IF(LEN('Natural Person'!R33) &gt;0, 'Natural Person'!R33, "")</f>
        <v/>
      </c>
      <c r="T35" s="48"/>
      <c r="U35" s="48"/>
      <c r="V35" s="48"/>
      <c r="W35" s="48" t="str">
        <f>IF(LEN('Natural Person'!S33) &gt;0, 'Natural Person'!S33, "")</f>
        <v/>
      </c>
      <c r="X35" s="52"/>
      <c r="Y35" s="52"/>
      <c r="Z35" s="52"/>
      <c r="AA35" s="52"/>
    </row>
    <row r="36" spans="1:27" x14ac:dyDescent="0.25">
      <c r="A36" s="48" t="str">
        <f>IF(LEN('Natural Person'!A34) &gt;0,(INDEX(params!$M$2:$N$7,MATCH('Natural Person'!A34,params!$M$2:$M$7,0),2)), "")</f>
        <v/>
      </c>
      <c r="B36" s="48" t="str">
        <f>IF(LEN('Natural Person'!A34) &gt;0,"N","")</f>
        <v/>
      </c>
      <c r="C36" s="48" t="str">
        <f>IF(LEN('Natural Person'!B34) &gt;0, 'Natural Person'!B34, "")</f>
        <v/>
      </c>
      <c r="D36" s="48" t="str">
        <f>IF(LEN('Natural Person'!C34) &gt;0, 'Natural Person'!C34, "")</f>
        <v/>
      </c>
      <c r="E36" s="49">
        <f>IF(LEN('Natural Person'!D34) &gt;0, 'Natural Person'!D34, 0)</f>
        <v>0</v>
      </c>
      <c r="F36" s="48" t="str">
        <f>IF(LEN('Natural Person'!L34)&gt;0,(INDEX(params!$O$2:$P$3,MATCH('Natural Person'!L34,params!$O$2:$O$3,0),2)),"")</f>
        <v/>
      </c>
      <c r="G36" s="48" t="str">
        <f>IF(LEN('Natural Person'!M34) &gt;0, 'Natural Person'!M34, "")</f>
        <v/>
      </c>
      <c r="H36" s="48" t="str">
        <f>IF(LEN('Natural Person'!N34)&gt;0,(INDEX(params!$Q$2:$R$4,MATCH('Natural Person'!N34,params!$Q$2:$Q$4,0),2)),"")</f>
        <v/>
      </c>
      <c r="I36" s="48" t="str">
        <f>IF(LEN('Natural Person'!O34)&gt;0,'Natural Person'!O34,"")</f>
        <v/>
      </c>
      <c r="J36" s="48">
        <f>IF(LEN('Natural Person'!E34)&gt;0,(INDEX(params!$G$2:$H$257,MATCH('Natural Person'!E34,params!$G$2:$G$257,0),2)),0)</f>
        <v>0</v>
      </c>
      <c r="K36" s="48">
        <f>IF(LEN('Natural Person'!F34)&gt;0,(INDEX(params!$G$2:$H$257,MATCH('Natural Person'!F34,params!$G$2:$G$257,0),2)),0)</f>
        <v>0</v>
      </c>
      <c r="L36" s="48" t="str">
        <f>IF(LEN('Natural Person'!G34) &gt;0, 'Natural Person'!G34, "")</f>
        <v/>
      </c>
      <c r="M36" s="48" t="str">
        <f>IF(LEN('Natural Person'!H34) &gt;0, 'Natural Person'!H34, "")</f>
        <v/>
      </c>
      <c r="N36" s="48" t="str">
        <f>IF(LEN('Natural Person'!I34) &gt;0, 'Natural Person'!I34, "")</f>
        <v/>
      </c>
      <c r="O36" s="48" t="str">
        <f>IF(LEN('Natural Person'!J34) &gt;0, 'Natural Person'!J34, "")</f>
        <v/>
      </c>
      <c r="P36" s="48" t="str">
        <f>IF(LEN('Natural Person'!K34) &gt;0, 'Natural Person'!K34, "")</f>
        <v/>
      </c>
      <c r="Q36" s="49">
        <f>IF(LEN('Natural Person'!P34) &gt;0, 'Natural Person'!P34, 0)</f>
        <v>0</v>
      </c>
      <c r="R36" s="49">
        <f>IF(LEN('Natural Person'!Q34) &gt;0, 'Natural Person'!Q34, 0)</f>
        <v>0</v>
      </c>
      <c r="S36" s="48" t="str">
        <f>IF(LEN('Natural Person'!R34) &gt;0, 'Natural Person'!R34, "")</f>
        <v/>
      </c>
      <c r="T36" s="48"/>
      <c r="U36" s="48"/>
      <c r="V36" s="48"/>
      <c r="W36" s="48" t="str">
        <f>IF(LEN('Natural Person'!S34) &gt;0, 'Natural Person'!S34, "")</f>
        <v/>
      </c>
      <c r="X36" s="52"/>
      <c r="Y36" s="52"/>
      <c r="Z36" s="52"/>
      <c r="AA36" s="52"/>
    </row>
    <row r="37" spans="1:27" x14ac:dyDescent="0.25">
      <c r="A37" s="48" t="str">
        <f>IF(LEN('Natural Person'!A35) &gt;0,(INDEX(params!$M$2:$N$7,MATCH('Natural Person'!A35,params!$M$2:$M$7,0),2)), "")</f>
        <v/>
      </c>
      <c r="B37" s="48" t="str">
        <f>IF(LEN('Natural Person'!A35) &gt;0,"N","")</f>
        <v/>
      </c>
      <c r="C37" s="48" t="str">
        <f>IF(LEN('Natural Person'!B35) &gt;0, 'Natural Person'!B35, "")</f>
        <v/>
      </c>
      <c r="D37" s="48" t="str">
        <f>IF(LEN('Natural Person'!C35) &gt;0, 'Natural Person'!C35, "")</f>
        <v/>
      </c>
      <c r="E37" s="49">
        <f>IF(LEN('Natural Person'!D35) &gt;0, 'Natural Person'!D35, 0)</f>
        <v>0</v>
      </c>
      <c r="F37" s="48" t="str">
        <f>IF(LEN('Natural Person'!L35)&gt;0,(INDEX(params!$O$2:$P$3,MATCH('Natural Person'!L35,params!$O$2:$O$3,0),2)),"")</f>
        <v/>
      </c>
      <c r="G37" s="48" t="str">
        <f>IF(LEN('Natural Person'!M35) &gt;0, 'Natural Person'!M35, "")</f>
        <v/>
      </c>
      <c r="H37" s="48" t="str">
        <f>IF(LEN('Natural Person'!N35)&gt;0,(INDEX(params!$Q$2:$R$4,MATCH('Natural Person'!N35,params!$Q$2:$Q$4,0),2)),"")</f>
        <v/>
      </c>
      <c r="I37" s="48" t="str">
        <f>IF(LEN('Natural Person'!O35)&gt;0,'Natural Person'!O35,"")</f>
        <v/>
      </c>
      <c r="J37" s="48">
        <f>IF(LEN('Natural Person'!E35)&gt;0,(INDEX(params!$G$2:$H$257,MATCH('Natural Person'!E35,params!$G$2:$G$257,0),2)),0)</f>
        <v>0</v>
      </c>
      <c r="K37" s="48">
        <f>IF(LEN('Natural Person'!F35)&gt;0,(INDEX(params!$G$2:$H$257,MATCH('Natural Person'!F35,params!$G$2:$G$257,0),2)),0)</f>
        <v>0</v>
      </c>
      <c r="L37" s="48" t="str">
        <f>IF(LEN('Natural Person'!G35) &gt;0, 'Natural Person'!G35, "")</f>
        <v/>
      </c>
      <c r="M37" s="48" t="str">
        <f>IF(LEN('Natural Person'!H35) &gt;0, 'Natural Person'!H35, "")</f>
        <v/>
      </c>
      <c r="N37" s="48" t="str">
        <f>IF(LEN('Natural Person'!I35) &gt;0, 'Natural Person'!I35, "")</f>
        <v/>
      </c>
      <c r="O37" s="48" t="str">
        <f>IF(LEN('Natural Person'!J35) &gt;0, 'Natural Person'!J35, "")</f>
        <v/>
      </c>
      <c r="P37" s="48" t="str">
        <f>IF(LEN('Natural Person'!K35) &gt;0, 'Natural Person'!K35, "")</f>
        <v/>
      </c>
      <c r="Q37" s="49">
        <f>IF(LEN('Natural Person'!P35) &gt;0, 'Natural Person'!P35, 0)</f>
        <v>0</v>
      </c>
      <c r="R37" s="49">
        <f>IF(LEN('Natural Person'!Q35) &gt;0, 'Natural Person'!Q35, 0)</f>
        <v>0</v>
      </c>
      <c r="S37" s="48" t="str">
        <f>IF(LEN('Natural Person'!R35) &gt;0, 'Natural Person'!R35, "")</f>
        <v/>
      </c>
      <c r="T37" s="48"/>
      <c r="U37" s="48"/>
      <c r="V37" s="48"/>
      <c r="W37" s="48" t="str">
        <f>IF(LEN('Natural Person'!S35) &gt;0, 'Natural Person'!S35, "")</f>
        <v/>
      </c>
      <c r="X37" s="52"/>
      <c r="Y37" s="52"/>
      <c r="Z37" s="52"/>
      <c r="AA37" s="52"/>
    </row>
    <row r="38" spans="1:27" x14ac:dyDescent="0.25">
      <c r="A38" s="48" t="str">
        <f>IF(LEN('Natural Person'!A36) &gt;0,(INDEX(params!$M$2:$N$7,MATCH('Natural Person'!A36,params!$M$2:$M$7,0),2)), "")</f>
        <v/>
      </c>
      <c r="B38" s="48" t="str">
        <f>IF(LEN('Natural Person'!A36) &gt;0,"N","")</f>
        <v/>
      </c>
      <c r="C38" s="48" t="str">
        <f>IF(LEN('Natural Person'!B36) &gt;0, 'Natural Person'!B36, "")</f>
        <v/>
      </c>
      <c r="D38" s="48" t="str">
        <f>IF(LEN('Natural Person'!C36) &gt;0, 'Natural Person'!C36, "")</f>
        <v/>
      </c>
      <c r="E38" s="49">
        <f>IF(LEN('Natural Person'!D36) &gt;0, 'Natural Person'!D36, 0)</f>
        <v>0</v>
      </c>
      <c r="F38" s="48" t="str">
        <f>IF(LEN('Natural Person'!L36)&gt;0,(INDEX(params!$O$2:$P$3,MATCH('Natural Person'!L36,params!$O$2:$O$3,0),2)),"")</f>
        <v/>
      </c>
      <c r="G38" s="48" t="str">
        <f>IF(LEN('Natural Person'!M36) &gt;0, 'Natural Person'!M36, "")</f>
        <v/>
      </c>
      <c r="H38" s="48" t="str">
        <f>IF(LEN('Natural Person'!N36)&gt;0,(INDEX(params!$Q$2:$R$4,MATCH('Natural Person'!N36,params!$Q$2:$Q$4,0),2)),"")</f>
        <v/>
      </c>
      <c r="I38" s="48" t="str">
        <f>IF(LEN('Natural Person'!O36)&gt;0,'Natural Person'!O36,"")</f>
        <v/>
      </c>
      <c r="J38" s="48">
        <f>IF(LEN('Natural Person'!E36)&gt;0,(INDEX(params!$G$2:$H$257,MATCH('Natural Person'!E36,params!$G$2:$G$257,0),2)),0)</f>
        <v>0</v>
      </c>
      <c r="K38" s="48">
        <f>IF(LEN('Natural Person'!F36)&gt;0,(INDEX(params!$G$2:$H$257,MATCH('Natural Person'!F36,params!$G$2:$G$257,0),2)),0)</f>
        <v>0</v>
      </c>
      <c r="L38" s="48" t="str">
        <f>IF(LEN('Natural Person'!G36) &gt;0, 'Natural Person'!G36, "")</f>
        <v/>
      </c>
      <c r="M38" s="48" t="str">
        <f>IF(LEN('Natural Person'!H36) &gt;0, 'Natural Person'!H36, "")</f>
        <v/>
      </c>
      <c r="N38" s="48" t="str">
        <f>IF(LEN('Natural Person'!I36) &gt;0, 'Natural Person'!I36, "")</f>
        <v/>
      </c>
      <c r="O38" s="48" t="str">
        <f>IF(LEN('Natural Person'!J36) &gt;0, 'Natural Person'!J36, "")</f>
        <v/>
      </c>
      <c r="P38" s="48" t="str">
        <f>IF(LEN('Natural Person'!K36) &gt;0, 'Natural Person'!K36, "")</f>
        <v/>
      </c>
      <c r="Q38" s="49">
        <f>IF(LEN('Natural Person'!P36) &gt;0, 'Natural Person'!P36, 0)</f>
        <v>0</v>
      </c>
      <c r="R38" s="49">
        <f>IF(LEN('Natural Person'!Q36) &gt;0, 'Natural Person'!Q36, 0)</f>
        <v>0</v>
      </c>
      <c r="S38" s="48" t="str">
        <f>IF(LEN('Natural Person'!R36) &gt;0, 'Natural Person'!R36, "")</f>
        <v/>
      </c>
      <c r="T38" s="48"/>
      <c r="U38" s="48"/>
      <c r="V38" s="48"/>
      <c r="W38" s="48" t="str">
        <f>IF(LEN('Natural Person'!S36) &gt;0, 'Natural Person'!S36, "")</f>
        <v/>
      </c>
      <c r="X38" s="52"/>
      <c r="Y38" s="52"/>
      <c r="Z38" s="52"/>
      <c r="AA38" s="52"/>
    </row>
    <row r="39" spans="1:27" x14ac:dyDescent="0.25">
      <c r="A39" s="48" t="str">
        <f>IF(LEN('Natural Person'!A37) &gt;0,(INDEX(params!$M$2:$N$7,MATCH('Natural Person'!A37,params!$M$2:$M$7,0),2)), "")</f>
        <v/>
      </c>
      <c r="B39" s="48" t="str">
        <f>IF(LEN('Natural Person'!A37) &gt;0,"N","")</f>
        <v/>
      </c>
      <c r="C39" s="48" t="str">
        <f>IF(LEN('Natural Person'!B37) &gt;0, 'Natural Person'!B37, "")</f>
        <v/>
      </c>
      <c r="D39" s="48" t="str">
        <f>IF(LEN('Natural Person'!C37) &gt;0, 'Natural Person'!C37, "")</f>
        <v/>
      </c>
      <c r="E39" s="49">
        <f>IF(LEN('Natural Person'!D37) &gt;0, 'Natural Person'!D37, 0)</f>
        <v>0</v>
      </c>
      <c r="F39" s="48" t="str">
        <f>IF(LEN('Natural Person'!L37)&gt;0,(INDEX(params!$O$2:$P$3,MATCH('Natural Person'!L37,params!$O$2:$O$3,0),2)),"")</f>
        <v/>
      </c>
      <c r="G39" s="48" t="str">
        <f>IF(LEN('Natural Person'!M37) &gt;0, 'Natural Person'!M37, "")</f>
        <v/>
      </c>
      <c r="H39" s="48" t="str">
        <f>IF(LEN('Natural Person'!N37)&gt;0,(INDEX(params!$Q$2:$R$4,MATCH('Natural Person'!N37,params!$Q$2:$Q$4,0),2)),"")</f>
        <v/>
      </c>
      <c r="I39" s="48" t="str">
        <f>IF(LEN('Natural Person'!O37)&gt;0,'Natural Person'!O37,"")</f>
        <v/>
      </c>
      <c r="J39" s="48">
        <f>IF(LEN('Natural Person'!E37)&gt;0,(INDEX(params!$G$2:$H$257,MATCH('Natural Person'!E37,params!$G$2:$G$257,0),2)),0)</f>
        <v>0</v>
      </c>
      <c r="K39" s="48">
        <f>IF(LEN('Natural Person'!F37)&gt;0,(INDEX(params!$G$2:$H$257,MATCH('Natural Person'!F37,params!$G$2:$G$257,0),2)),0)</f>
        <v>0</v>
      </c>
      <c r="L39" s="48" t="str">
        <f>IF(LEN('Natural Person'!G37) &gt;0, 'Natural Person'!G37, "")</f>
        <v/>
      </c>
      <c r="M39" s="48" t="str">
        <f>IF(LEN('Natural Person'!H37) &gt;0, 'Natural Person'!H37, "")</f>
        <v/>
      </c>
      <c r="N39" s="48" t="str">
        <f>IF(LEN('Natural Person'!I37) &gt;0, 'Natural Person'!I37, "")</f>
        <v/>
      </c>
      <c r="O39" s="48" t="str">
        <f>IF(LEN('Natural Person'!J37) &gt;0, 'Natural Person'!J37, "")</f>
        <v/>
      </c>
      <c r="P39" s="48" t="str">
        <f>IF(LEN('Natural Person'!K37) &gt;0, 'Natural Person'!K37, "")</f>
        <v/>
      </c>
      <c r="Q39" s="49">
        <f>IF(LEN('Natural Person'!P37) &gt;0, 'Natural Person'!P37, 0)</f>
        <v>0</v>
      </c>
      <c r="R39" s="49">
        <f>IF(LEN('Natural Person'!Q37) &gt;0, 'Natural Person'!Q37, 0)</f>
        <v>0</v>
      </c>
      <c r="S39" s="48" t="str">
        <f>IF(LEN('Natural Person'!R37) &gt;0, 'Natural Person'!R37, "")</f>
        <v/>
      </c>
      <c r="T39" s="48"/>
      <c r="U39" s="48"/>
      <c r="V39" s="48"/>
      <c r="W39" s="48" t="str">
        <f>IF(LEN('Natural Person'!S37) &gt;0, 'Natural Person'!S37, "")</f>
        <v/>
      </c>
      <c r="X39" s="52"/>
      <c r="Y39" s="52"/>
      <c r="Z39" s="52"/>
      <c r="AA39" s="52"/>
    </row>
    <row r="40" spans="1:27" x14ac:dyDescent="0.25">
      <c r="A40" s="48" t="str">
        <f>IF(LEN('Natural Person'!A38) &gt;0,(INDEX(params!$M$2:$N$7,MATCH('Natural Person'!A38,params!$M$2:$M$7,0),2)), "")</f>
        <v/>
      </c>
      <c r="B40" s="48" t="str">
        <f>IF(LEN('Natural Person'!A38) &gt;0,"N","")</f>
        <v/>
      </c>
      <c r="C40" s="48" t="str">
        <f>IF(LEN('Natural Person'!B38) &gt;0, 'Natural Person'!B38, "")</f>
        <v/>
      </c>
      <c r="D40" s="48" t="str">
        <f>IF(LEN('Natural Person'!C38) &gt;0, 'Natural Person'!C38, "")</f>
        <v/>
      </c>
      <c r="E40" s="49">
        <f>IF(LEN('Natural Person'!D38) &gt;0, 'Natural Person'!D38, 0)</f>
        <v>0</v>
      </c>
      <c r="F40" s="48" t="str">
        <f>IF(LEN('Natural Person'!L38)&gt;0,(INDEX(params!$O$2:$P$3,MATCH('Natural Person'!L38,params!$O$2:$O$3,0),2)),"")</f>
        <v/>
      </c>
      <c r="G40" s="48" t="str">
        <f>IF(LEN('Natural Person'!M38) &gt;0, 'Natural Person'!M38, "")</f>
        <v/>
      </c>
      <c r="H40" s="48" t="str">
        <f>IF(LEN('Natural Person'!N38)&gt;0,(INDEX(params!$Q$2:$R$4,MATCH('Natural Person'!N38,params!$Q$2:$Q$4,0),2)),"")</f>
        <v/>
      </c>
      <c r="I40" s="48" t="str">
        <f>IF(LEN('Natural Person'!O38)&gt;0,'Natural Person'!O38,"")</f>
        <v/>
      </c>
      <c r="J40" s="48">
        <f>IF(LEN('Natural Person'!E38)&gt;0,(INDEX(params!$G$2:$H$257,MATCH('Natural Person'!E38,params!$G$2:$G$257,0),2)),0)</f>
        <v>0</v>
      </c>
      <c r="K40" s="48">
        <f>IF(LEN('Natural Person'!F38)&gt;0,(INDEX(params!$G$2:$H$257,MATCH('Natural Person'!F38,params!$G$2:$G$257,0),2)),0)</f>
        <v>0</v>
      </c>
      <c r="L40" s="48" t="str">
        <f>IF(LEN('Natural Person'!G38) &gt;0, 'Natural Person'!G38, "")</f>
        <v/>
      </c>
      <c r="M40" s="48" t="str">
        <f>IF(LEN('Natural Person'!H38) &gt;0, 'Natural Person'!H38, "")</f>
        <v/>
      </c>
      <c r="N40" s="48" t="str">
        <f>IF(LEN('Natural Person'!I38) &gt;0, 'Natural Person'!I38, "")</f>
        <v/>
      </c>
      <c r="O40" s="48" t="str">
        <f>IF(LEN('Natural Person'!J38) &gt;0, 'Natural Person'!J38, "")</f>
        <v/>
      </c>
      <c r="P40" s="48" t="str">
        <f>IF(LEN('Natural Person'!K38) &gt;0, 'Natural Person'!K38, "")</f>
        <v/>
      </c>
      <c r="Q40" s="49">
        <f>IF(LEN('Natural Person'!P38) &gt;0, 'Natural Person'!P38, 0)</f>
        <v>0</v>
      </c>
      <c r="R40" s="49">
        <f>IF(LEN('Natural Person'!Q38) &gt;0, 'Natural Person'!Q38, 0)</f>
        <v>0</v>
      </c>
      <c r="S40" s="48" t="str">
        <f>IF(LEN('Natural Person'!R38) &gt;0, 'Natural Person'!R38, "")</f>
        <v/>
      </c>
      <c r="T40" s="48"/>
      <c r="U40" s="48"/>
      <c r="V40" s="48"/>
      <c r="W40" s="48" t="str">
        <f>IF(LEN('Natural Person'!S38) &gt;0, 'Natural Person'!S38, "")</f>
        <v/>
      </c>
      <c r="X40" s="52"/>
      <c r="Y40" s="52"/>
      <c r="Z40" s="52"/>
      <c r="AA40" s="52"/>
    </row>
    <row r="41" spans="1:27" x14ac:dyDescent="0.25">
      <c r="A41" s="48" t="str">
        <f>IF(LEN('Natural Person'!A39) &gt;0,(INDEX(params!$M$2:$N$7,MATCH('Natural Person'!A39,params!$M$2:$M$7,0),2)), "")</f>
        <v/>
      </c>
      <c r="B41" s="48" t="str">
        <f>IF(LEN('Natural Person'!A39) &gt;0,"N","")</f>
        <v/>
      </c>
      <c r="C41" s="48" t="str">
        <f>IF(LEN('Natural Person'!B39) &gt;0, 'Natural Person'!B39, "")</f>
        <v/>
      </c>
      <c r="D41" s="48" t="str">
        <f>IF(LEN('Natural Person'!C39) &gt;0, 'Natural Person'!C39, "")</f>
        <v/>
      </c>
      <c r="E41" s="49">
        <f>IF(LEN('Natural Person'!D39) &gt;0, 'Natural Person'!D39, 0)</f>
        <v>0</v>
      </c>
      <c r="F41" s="48" t="str">
        <f>IF(LEN('Natural Person'!L39)&gt;0,(INDEX(params!$O$2:$P$3,MATCH('Natural Person'!L39,params!$O$2:$O$3,0),2)),"")</f>
        <v/>
      </c>
      <c r="G41" s="48" t="str">
        <f>IF(LEN('Natural Person'!M39) &gt;0, 'Natural Person'!M39, "")</f>
        <v/>
      </c>
      <c r="H41" s="48" t="str">
        <f>IF(LEN('Natural Person'!N39)&gt;0,(INDEX(params!$Q$2:$R$4,MATCH('Natural Person'!N39,params!$Q$2:$Q$4,0),2)),"")</f>
        <v/>
      </c>
      <c r="I41" s="48" t="str">
        <f>IF(LEN('Natural Person'!O39)&gt;0,'Natural Person'!O39,"")</f>
        <v/>
      </c>
      <c r="J41" s="48">
        <f>IF(LEN('Natural Person'!E39)&gt;0,(INDEX(params!$G$2:$H$257,MATCH('Natural Person'!E39,params!$G$2:$G$257,0),2)),0)</f>
        <v>0</v>
      </c>
      <c r="K41" s="48">
        <f>IF(LEN('Natural Person'!F39)&gt;0,(INDEX(params!$G$2:$H$257,MATCH('Natural Person'!F39,params!$G$2:$G$257,0),2)),0)</f>
        <v>0</v>
      </c>
      <c r="L41" s="48" t="str">
        <f>IF(LEN('Natural Person'!G39) &gt;0, 'Natural Person'!G39, "")</f>
        <v/>
      </c>
      <c r="M41" s="48" t="str">
        <f>IF(LEN('Natural Person'!H39) &gt;0, 'Natural Person'!H39, "")</f>
        <v/>
      </c>
      <c r="N41" s="48" t="str">
        <f>IF(LEN('Natural Person'!I39) &gt;0, 'Natural Person'!I39, "")</f>
        <v/>
      </c>
      <c r="O41" s="48" t="str">
        <f>IF(LEN('Natural Person'!J39) &gt;0, 'Natural Person'!J39, "")</f>
        <v/>
      </c>
      <c r="P41" s="48" t="str">
        <f>IF(LEN('Natural Person'!K39) &gt;0, 'Natural Person'!K39, "")</f>
        <v/>
      </c>
      <c r="Q41" s="49">
        <f>IF(LEN('Natural Person'!P39) &gt;0, 'Natural Person'!P39, 0)</f>
        <v>0</v>
      </c>
      <c r="R41" s="49">
        <f>IF(LEN('Natural Person'!Q39) &gt;0, 'Natural Person'!Q39, 0)</f>
        <v>0</v>
      </c>
      <c r="S41" s="48" t="str">
        <f>IF(LEN('Natural Person'!R39) &gt;0, 'Natural Person'!R39, "")</f>
        <v/>
      </c>
      <c r="T41" s="48"/>
      <c r="U41" s="48"/>
      <c r="V41" s="48"/>
      <c r="W41" s="48" t="str">
        <f>IF(LEN('Natural Person'!S39) &gt;0, 'Natural Person'!S39, "")</f>
        <v/>
      </c>
      <c r="X41" s="52"/>
      <c r="Y41" s="52"/>
      <c r="Z41" s="52"/>
      <c r="AA41" s="52"/>
    </row>
    <row r="42" spans="1:27" x14ac:dyDescent="0.25">
      <c r="A42" s="48" t="str">
        <f>IF(LEN('Natural Person'!A40) &gt;0,(INDEX(params!$M$2:$N$7,MATCH('Natural Person'!A40,params!$M$2:$M$7,0),2)), "")</f>
        <v/>
      </c>
      <c r="B42" s="48" t="str">
        <f>IF(LEN('Natural Person'!A40) &gt;0,"N","")</f>
        <v/>
      </c>
      <c r="C42" s="48" t="str">
        <f>IF(LEN('Natural Person'!B40) &gt;0, 'Natural Person'!B40, "")</f>
        <v/>
      </c>
      <c r="D42" s="48" t="str">
        <f>IF(LEN('Natural Person'!C40) &gt;0, 'Natural Person'!C40, "")</f>
        <v/>
      </c>
      <c r="E42" s="49">
        <f>IF(LEN('Natural Person'!D40) &gt;0, 'Natural Person'!D40, 0)</f>
        <v>0</v>
      </c>
      <c r="F42" s="48" t="str">
        <f>IF(LEN('Natural Person'!L40)&gt;0,(INDEX(params!$O$2:$P$3,MATCH('Natural Person'!L40,params!$O$2:$O$3,0),2)),"")</f>
        <v/>
      </c>
      <c r="G42" s="48" t="str">
        <f>IF(LEN('Natural Person'!M40) &gt;0, 'Natural Person'!M40, "")</f>
        <v/>
      </c>
      <c r="H42" s="48" t="str">
        <f>IF(LEN('Natural Person'!N40)&gt;0,(INDEX(params!$Q$2:$R$4,MATCH('Natural Person'!N40,params!$Q$2:$Q$4,0),2)),"")</f>
        <v/>
      </c>
      <c r="I42" s="48" t="str">
        <f>IF(LEN('Natural Person'!O40)&gt;0,'Natural Person'!O40,"")</f>
        <v/>
      </c>
      <c r="J42" s="48">
        <f>IF(LEN('Natural Person'!E40)&gt;0,(INDEX(params!$G$2:$H$257,MATCH('Natural Person'!E40,params!$G$2:$G$257,0),2)),0)</f>
        <v>0</v>
      </c>
      <c r="K42" s="48">
        <f>IF(LEN('Natural Person'!F40)&gt;0,(INDEX(params!$G$2:$H$257,MATCH('Natural Person'!F40,params!$G$2:$G$257,0),2)),0)</f>
        <v>0</v>
      </c>
      <c r="L42" s="48" t="str">
        <f>IF(LEN('Natural Person'!G40) &gt;0, 'Natural Person'!G40, "")</f>
        <v/>
      </c>
      <c r="M42" s="48" t="str">
        <f>IF(LEN('Natural Person'!H40) &gt;0, 'Natural Person'!H40, "")</f>
        <v/>
      </c>
      <c r="N42" s="48" t="str">
        <f>IF(LEN('Natural Person'!I40) &gt;0, 'Natural Person'!I40, "")</f>
        <v/>
      </c>
      <c r="O42" s="48" t="str">
        <f>IF(LEN('Natural Person'!J40) &gt;0, 'Natural Person'!J40, "")</f>
        <v/>
      </c>
      <c r="P42" s="48" t="str">
        <f>IF(LEN('Natural Person'!K40) &gt;0, 'Natural Person'!K40, "")</f>
        <v/>
      </c>
      <c r="Q42" s="49">
        <f>IF(LEN('Natural Person'!P40) &gt;0, 'Natural Person'!P40, 0)</f>
        <v>0</v>
      </c>
      <c r="R42" s="49">
        <f>IF(LEN('Natural Person'!Q40) &gt;0, 'Natural Person'!Q40, 0)</f>
        <v>0</v>
      </c>
      <c r="S42" s="48" t="str">
        <f>IF(LEN('Natural Person'!R40) &gt;0, 'Natural Person'!R40, "")</f>
        <v/>
      </c>
      <c r="T42" s="48"/>
      <c r="U42" s="48"/>
      <c r="V42" s="48"/>
      <c r="W42" s="48" t="str">
        <f>IF(LEN('Natural Person'!S40) &gt;0, 'Natural Person'!S40, "")</f>
        <v/>
      </c>
      <c r="X42" s="52"/>
      <c r="Y42" s="52"/>
      <c r="Z42" s="52"/>
      <c r="AA42" s="52"/>
    </row>
    <row r="43" spans="1:27" x14ac:dyDescent="0.25">
      <c r="A43" s="48" t="str">
        <f>IF(LEN('Natural Person'!A41) &gt;0,(INDEX(params!$M$2:$N$7,MATCH('Natural Person'!A41,params!$M$2:$M$7,0),2)), "")</f>
        <v/>
      </c>
      <c r="B43" s="48" t="str">
        <f>IF(LEN('Natural Person'!A41) &gt;0,"N","")</f>
        <v/>
      </c>
      <c r="C43" s="48" t="str">
        <f>IF(LEN('Natural Person'!B41) &gt;0, 'Natural Person'!B41, "")</f>
        <v/>
      </c>
      <c r="D43" s="48" t="str">
        <f>IF(LEN('Natural Person'!C41) &gt;0, 'Natural Person'!C41, "")</f>
        <v/>
      </c>
      <c r="E43" s="49">
        <f>IF(LEN('Natural Person'!D41) &gt;0, 'Natural Person'!D41, 0)</f>
        <v>0</v>
      </c>
      <c r="F43" s="48" t="str">
        <f>IF(LEN('Natural Person'!L41)&gt;0,(INDEX(params!$O$2:$P$3,MATCH('Natural Person'!L41,params!$O$2:$O$3,0),2)),"")</f>
        <v/>
      </c>
      <c r="G43" s="48" t="str">
        <f>IF(LEN('Natural Person'!M41) &gt;0, 'Natural Person'!M41, "")</f>
        <v/>
      </c>
      <c r="H43" s="48" t="str">
        <f>IF(LEN('Natural Person'!N41)&gt;0,(INDEX(params!$Q$2:$R$4,MATCH('Natural Person'!N41,params!$Q$2:$Q$4,0),2)),"")</f>
        <v/>
      </c>
      <c r="I43" s="48" t="str">
        <f>IF(LEN('Natural Person'!O41)&gt;0,'Natural Person'!O41,"")</f>
        <v/>
      </c>
      <c r="J43" s="48">
        <f>IF(LEN('Natural Person'!E41)&gt;0,(INDEX(params!$G$2:$H$257,MATCH('Natural Person'!E41,params!$G$2:$G$257,0),2)),0)</f>
        <v>0</v>
      </c>
      <c r="K43" s="48">
        <f>IF(LEN('Natural Person'!F41)&gt;0,(INDEX(params!$G$2:$H$257,MATCH('Natural Person'!F41,params!$G$2:$G$257,0),2)),0)</f>
        <v>0</v>
      </c>
      <c r="L43" s="48" t="str">
        <f>IF(LEN('Natural Person'!G41) &gt;0, 'Natural Person'!G41, "")</f>
        <v/>
      </c>
      <c r="M43" s="48" t="str">
        <f>IF(LEN('Natural Person'!H41) &gt;0, 'Natural Person'!H41, "")</f>
        <v/>
      </c>
      <c r="N43" s="48" t="str">
        <f>IF(LEN('Natural Person'!I41) &gt;0, 'Natural Person'!I41, "")</f>
        <v/>
      </c>
      <c r="O43" s="48" t="str">
        <f>IF(LEN('Natural Person'!J41) &gt;0, 'Natural Person'!J41, "")</f>
        <v/>
      </c>
      <c r="P43" s="48" t="str">
        <f>IF(LEN('Natural Person'!K41) &gt;0, 'Natural Person'!K41, "")</f>
        <v/>
      </c>
      <c r="Q43" s="49">
        <f>IF(LEN('Natural Person'!P41) &gt;0, 'Natural Person'!P41, 0)</f>
        <v>0</v>
      </c>
      <c r="R43" s="49">
        <f>IF(LEN('Natural Person'!Q41) &gt;0, 'Natural Person'!Q41, 0)</f>
        <v>0</v>
      </c>
      <c r="S43" s="48" t="str">
        <f>IF(LEN('Natural Person'!R41) &gt;0, 'Natural Person'!R41, "")</f>
        <v/>
      </c>
      <c r="T43" s="48"/>
      <c r="U43" s="48"/>
      <c r="V43" s="48"/>
      <c r="W43" s="48" t="str">
        <f>IF(LEN('Natural Person'!S41) &gt;0, 'Natural Person'!S41, "")</f>
        <v/>
      </c>
      <c r="X43" s="52"/>
      <c r="Y43" s="52"/>
      <c r="Z43" s="52"/>
      <c r="AA43" s="52"/>
    </row>
    <row r="44" spans="1:27" x14ac:dyDescent="0.25">
      <c r="A44" s="48" t="str">
        <f>IF(LEN('Natural Person'!A42) &gt;0,(INDEX(params!$M$2:$N$7,MATCH('Natural Person'!A42,params!$M$2:$M$7,0),2)), "")</f>
        <v/>
      </c>
      <c r="B44" s="48" t="str">
        <f>IF(LEN('Natural Person'!A42) &gt;0,"N","")</f>
        <v/>
      </c>
      <c r="C44" s="48" t="str">
        <f>IF(LEN('Natural Person'!B42) &gt;0, 'Natural Person'!B42, "")</f>
        <v/>
      </c>
      <c r="D44" s="48" t="str">
        <f>IF(LEN('Natural Person'!C42) &gt;0, 'Natural Person'!C42, "")</f>
        <v/>
      </c>
      <c r="E44" s="49">
        <f>IF(LEN('Natural Person'!D42) &gt;0, 'Natural Person'!D42, 0)</f>
        <v>0</v>
      </c>
      <c r="F44" s="48" t="str">
        <f>IF(LEN('Natural Person'!L42)&gt;0,(INDEX(params!$O$2:$P$3,MATCH('Natural Person'!L42,params!$O$2:$O$3,0),2)),"")</f>
        <v/>
      </c>
      <c r="G44" s="48" t="str">
        <f>IF(LEN('Natural Person'!M42) &gt;0, 'Natural Person'!M42, "")</f>
        <v/>
      </c>
      <c r="H44" s="48" t="str">
        <f>IF(LEN('Natural Person'!N42)&gt;0,(INDEX(params!$Q$2:$R$4,MATCH('Natural Person'!N42,params!$Q$2:$Q$4,0),2)),"")</f>
        <v/>
      </c>
      <c r="I44" s="48" t="str">
        <f>IF(LEN('Natural Person'!O42)&gt;0,'Natural Person'!O42,"")</f>
        <v/>
      </c>
      <c r="J44" s="48">
        <f>IF(LEN('Natural Person'!E42)&gt;0,(INDEX(params!$G$2:$H$257,MATCH('Natural Person'!E42,params!$G$2:$G$257,0),2)),0)</f>
        <v>0</v>
      </c>
      <c r="K44" s="48">
        <f>IF(LEN('Natural Person'!F42)&gt;0,(INDEX(params!$G$2:$H$257,MATCH('Natural Person'!F42,params!$G$2:$G$257,0),2)),0)</f>
        <v>0</v>
      </c>
      <c r="L44" s="48" t="str">
        <f>IF(LEN('Natural Person'!G42) &gt;0, 'Natural Person'!G42, "")</f>
        <v/>
      </c>
      <c r="M44" s="48" t="str">
        <f>IF(LEN('Natural Person'!H42) &gt;0, 'Natural Person'!H42, "")</f>
        <v/>
      </c>
      <c r="N44" s="48" t="str">
        <f>IF(LEN('Natural Person'!I42) &gt;0, 'Natural Person'!I42, "")</f>
        <v/>
      </c>
      <c r="O44" s="48" t="str">
        <f>IF(LEN('Natural Person'!J42) &gt;0, 'Natural Person'!J42, "")</f>
        <v/>
      </c>
      <c r="P44" s="48" t="str">
        <f>IF(LEN('Natural Person'!K42) &gt;0, 'Natural Person'!K42, "")</f>
        <v/>
      </c>
      <c r="Q44" s="49">
        <f>IF(LEN('Natural Person'!P42) &gt;0, 'Natural Person'!P42, 0)</f>
        <v>0</v>
      </c>
      <c r="R44" s="49">
        <f>IF(LEN('Natural Person'!Q42) &gt;0, 'Natural Person'!Q42, 0)</f>
        <v>0</v>
      </c>
      <c r="S44" s="48" t="str">
        <f>IF(LEN('Natural Person'!R42) &gt;0, 'Natural Person'!R42, "")</f>
        <v/>
      </c>
      <c r="T44" s="48"/>
      <c r="U44" s="48"/>
      <c r="V44" s="48"/>
      <c r="W44" s="48" t="str">
        <f>IF(LEN('Natural Person'!S42) &gt;0, 'Natural Person'!S42, "")</f>
        <v/>
      </c>
      <c r="X44" s="52"/>
      <c r="Y44" s="52"/>
      <c r="Z44" s="52"/>
      <c r="AA44" s="52"/>
    </row>
    <row r="45" spans="1:27" x14ac:dyDescent="0.25">
      <c r="A45" s="48" t="str">
        <f>IF(LEN('Natural Person'!A43) &gt;0,(INDEX(params!$M$2:$N$7,MATCH('Natural Person'!A43,params!$M$2:$M$7,0),2)), "")</f>
        <v/>
      </c>
      <c r="B45" s="48" t="str">
        <f>IF(LEN('Natural Person'!A43) &gt;0,"N","")</f>
        <v/>
      </c>
      <c r="C45" s="48" t="str">
        <f>IF(LEN('Natural Person'!B43) &gt;0, 'Natural Person'!B43, "")</f>
        <v/>
      </c>
      <c r="D45" s="48" t="str">
        <f>IF(LEN('Natural Person'!C43) &gt;0, 'Natural Person'!C43, "")</f>
        <v/>
      </c>
      <c r="E45" s="49">
        <f>IF(LEN('Natural Person'!D43) &gt;0, 'Natural Person'!D43, 0)</f>
        <v>0</v>
      </c>
      <c r="F45" s="48" t="str">
        <f>IF(LEN('Natural Person'!L43)&gt;0,(INDEX(params!$O$2:$P$3,MATCH('Natural Person'!L43,params!$O$2:$O$3,0),2)),"")</f>
        <v/>
      </c>
      <c r="G45" s="48" t="str">
        <f>IF(LEN('Natural Person'!M43) &gt;0, 'Natural Person'!M43, "")</f>
        <v/>
      </c>
      <c r="H45" s="48" t="str">
        <f>IF(LEN('Natural Person'!N43)&gt;0,(INDEX(params!$Q$2:$R$4,MATCH('Natural Person'!N43,params!$Q$2:$Q$4,0),2)),"")</f>
        <v/>
      </c>
      <c r="I45" s="48" t="str">
        <f>IF(LEN('Natural Person'!O43)&gt;0,'Natural Person'!O43,"")</f>
        <v/>
      </c>
      <c r="J45" s="48">
        <f>IF(LEN('Natural Person'!E43)&gt;0,(INDEX(params!$G$2:$H$257,MATCH('Natural Person'!E43,params!$G$2:$G$257,0),2)),0)</f>
        <v>0</v>
      </c>
      <c r="K45" s="48">
        <f>IF(LEN('Natural Person'!F43)&gt;0,(INDEX(params!$G$2:$H$257,MATCH('Natural Person'!F43,params!$G$2:$G$257,0),2)),0)</f>
        <v>0</v>
      </c>
      <c r="L45" s="48" t="str">
        <f>IF(LEN('Natural Person'!G43) &gt;0, 'Natural Person'!G43, "")</f>
        <v/>
      </c>
      <c r="M45" s="48" t="str">
        <f>IF(LEN('Natural Person'!H43) &gt;0, 'Natural Person'!H43, "")</f>
        <v/>
      </c>
      <c r="N45" s="48" t="str">
        <f>IF(LEN('Natural Person'!I43) &gt;0, 'Natural Person'!I43, "")</f>
        <v/>
      </c>
      <c r="O45" s="48" t="str">
        <f>IF(LEN('Natural Person'!J43) &gt;0, 'Natural Person'!J43, "")</f>
        <v/>
      </c>
      <c r="P45" s="48" t="str">
        <f>IF(LEN('Natural Person'!K43) &gt;0, 'Natural Person'!K43, "")</f>
        <v/>
      </c>
      <c r="Q45" s="49">
        <f>IF(LEN('Natural Person'!P43) &gt;0, 'Natural Person'!P43, 0)</f>
        <v>0</v>
      </c>
      <c r="R45" s="49">
        <f>IF(LEN('Natural Person'!Q43) &gt;0, 'Natural Person'!Q43, 0)</f>
        <v>0</v>
      </c>
      <c r="S45" s="48" t="str">
        <f>IF(LEN('Natural Person'!R43) &gt;0, 'Natural Person'!R43, "")</f>
        <v/>
      </c>
      <c r="T45" s="48"/>
      <c r="U45" s="48"/>
      <c r="V45" s="48"/>
      <c r="W45" s="48" t="str">
        <f>IF(LEN('Natural Person'!S43) &gt;0, 'Natural Person'!S43, "")</f>
        <v/>
      </c>
      <c r="X45" s="52"/>
      <c r="Y45" s="52"/>
      <c r="Z45" s="52"/>
      <c r="AA45" s="52"/>
    </row>
    <row r="46" spans="1:27" x14ac:dyDescent="0.25">
      <c r="A46" s="48" t="str">
        <f>IF(LEN('Natural Person'!A44) &gt;0,(INDEX(params!$M$2:$N$7,MATCH('Natural Person'!A44,params!$M$2:$M$7,0),2)), "")</f>
        <v/>
      </c>
      <c r="B46" s="48" t="str">
        <f>IF(LEN('Natural Person'!A44) &gt;0,"N","")</f>
        <v/>
      </c>
      <c r="C46" s="48" t="str">
        <f>IF(LEN('Natural Person'!B44) &gt;0, 'Natural Person'!B44, "")</f>
        <v/>
      </c>
      <c r="D46" s="48" t="str">
        <f>IF(LEN('Natural Person'!C44) &gt;0, 'Natural Person'!C44, "")</f>
        <v/>
      </c>
      <c r="E46" s="49">
        <f>IF(LEN('Natural Person'!D44) &gt;0, 'Natural Person'!D44, 0)</f>
        <v>0</v>
      </c>
      <c r="F46" s="48" t="str">
        <f>IF(LEN('Natural Person'!L44)&gt;0,(INDEX(params!$O$2:$P$3,MATCH('Natural Person'!L44,params!$O$2:$O$3,0),2)),"")</f>
        <v/>
      </c>
      <c r="G46" s="48" t="str">
        <f>IF(LEN('Natural Person'!M44) &gt;0, 'Natural Person'!M44, "")</f>
        <v/>
      </c>
      <c r="H46" s="48" t="str">
        <f>IF(LEN('Natural Person'!N44)&gt;0,(INDEX(params!$Q$2:$R$4,MATCH('Natural Person'!N44,params!$Q$2:$Q$4,0),2)),"")</f>
        <v/>
      </c>
      <c r="I46" s="48" t="str">
        <f>IF(LEN('Natural Person'!O44)&gt;0,'Natural Person'!O44,"")</f>
        <v/>
      </c>
      <c r="J46" s="48">
        <f>IF(LEN('Natural Person'!E44)&gt;0,(INDEX(params!$G$2:$H$257,MATCH('Natural Person'!E44,params!$G$2:$G$257,0),2)),0)</f>
        <v>0</v>
      </c>
      <c r="K46" s="48">
        <f>IF(LEN('Natural Person'!F44)&gt;0,(INDEX(params!$G$2:$H$257,MATCH('Natural Person'!F44,params!$G$2:$G$257,0),2)),0)</f>
        <v>0</v>
      </c>
      <c r="L46" s="48" t="str">
        <f>IF(LEN('Natural Person'!G44) &gt;0, 'Natural Person'!G44, "")</f>
        <v/>
      </c>
      <c r="M46" s="48" t="str">
        <f>IF(LEN('Natural Person'!H44) &gt;0, 'Natural Person'!H44, "")</f>
        <v/>
      </c>
      <c r="N46" s="48" t="str">
        <f>IF(LEN('Natural Person'!I44) &gt;0, 'Natural Person'!I44, "")</f>
        <v/>
      </c>
      <c r="O46" s="48" t="str">
        <f>IF(LEN('Natural Person'!J44) &gt;0, 'Natural Person'!J44, "")</f>
        <v/>
      </c>
      <c r="P46" s="48" t="str">
        <f>IF(LEN('Natural Person'!K44) &gt;0, 'Natural Person'!K44, "")</f>
        <v/>
      </c>
      <c r="Q46" s="49">
        <f>IF(LEN('Natural Person'!P44) &gt;0, 'Natural Person'!P44, 0)</f>
        <v>0</v>
      </c>
      <c r="R46" s="49">
        <f>IF(LEN('Natural Person'!Q44) &gt;0, 'Natural Person'!Q44, 0)</f>
        <v>0</v>
      </c>
      <c r="S46" s="48" t="str">
        <f>IF(LEN('Natural Person'!R44) &gt;0, 'Natural Person'!R44, "")</f>
        <v/>
      </c>
      <c r="T46" s="48"/>
      <c r="U46" s="48"/>
      <c r="V46" s="48"/>
      <c r="W46" s="48" t="str">
        <f>IF(LEN('Natural Person'!S44) &gt;0, 'Natural Person'!S44, "")</f>
        <v/>
      </c>
      <c r="X46" s="52"/>
      <c r="Y46" s="52"/>
      <c r="Z46" s="52"/>
      <c r="AA46" s="52"/>
    </row>
    <row r="47" spans="1:27" x14ac:dyDescent="0.25">
      <c r="A47" s="48" t="str">
        <f>IF(LEN('Natural Person'!A45) &gt;0,(INDEX(params!$M$2:$N$7,MATCH('Natural Person'!A45,params!$M$2:$M$7,0),2)), "")</f>
        <v/>
      </c>
      <c r="B47" s="48" t="str">
        <f>IF(LEN('Natural Person'!A45) &gt;0,"N","")</f>
        <v/>
      </c>
      <c r="C47" s="48" t="str">
        <f>IF(LEN('Natural Person'!B45) &gt;0, 'Natural Person'!B45, "")</f>
        <v/>
      </c>
      <c r="D47" s="48" t="str">
        <f>IF(LEN('Natural Person'!C45) &gt;0, 'Natural Person'!C45, "")</f>
        <v/>
      </c>
      <c r="E47" s="49">
        <f>IF(LEN('Natural Person'!D45) &gt;0, 'Natural Person'!D45, 0)</f>
        <v>0</v>
      </c>
      <c r="F47" s="48" t="str">
        <f>IF(LEN('Natural Person'!L45)&gt;0,(INDEX(params!$O$2:$P$3,MATCH('Natural Person'!L45,params!$O$2:$O$3,0),2)),"")</f>
        <v/>
      </c>
      <c r="G47" s="48" t="str">
        <f>IF(LEN('Natural Person'!M45) &gt;0, 'Natural Person'!M45, "")</f>
        <v/>
      </c>
      <c r="H47" s="48" t="str">
        <f>IF(LEN('Natural Person'!N45)&gt;0,(INDEX(params!$Q$2:$R$4,MATCH('Natural Person'!N45,params!$Q$2:$Q$4,0),2)),"")</f>
        <v/>
      </c>
      <c r="I47" s="48" t="str">
        <f>IF(LEN('Natural Person'!O45)&gt;0,'Natural Person'!O45,"")</f>
        <v/>
      </c>
      <c r="J47" s="48">
        <f>IF(LEN('Natural Person'!E45)&gt;0,(INDEX(params!$G$2:$H$257,MATCH('Natural Person'!E45,params!$G$2:$G$257,0),2)),0)</f>
        <v>0</v>
      </c>
      <c r="K47" s="48">
        <f>IF(LEN('Natural Person'!F45)&gt;0,(INDEX(params!$G$2:$H$257,MATCH('Natural Person'!F45,params!$G$2:$G$257,0),2)),0)</f>
        <v>0</v>
      </c>
      <c r="L47" s="48" t="str">
        <f>IF(LEN('Natural Person'!G45) &gt;0, 'Natural Person'!G45, "")</f>
        <v/>
      </c>
      <c r="M47" s="48" t="str">
        <f>IF(LEN('Natural Person'!H45) &gt;0, 'Natural Person'!H45, "")</f>
        <v/>
      </c>
      <c r="N47" s="48" t="str">
        <f>IF(LEN('Natural Person'!I45) &gt;0, 'Natural Person'!I45, "")</f>
        <v/>
      </c>
      <c r="O47" s="48" t="str">
        <f>IF(LEN('Natural Person'!J45) &gt;0, 'Natural Person'!J45, "")</f>
        <v/>
      </c>
      <c r="P47" s="48" t="str">
        <f>IF(LEN('Natural Person'!K45) &gt;0, 'Natural Person'!K45, "")</f>
        <v/>
      </c>
      <c r="Q47" s="49">
        <f>IF(LEN('Natural Person'!P45) &gt;0, 'Natural Person'!P45, 0)</f>
        <v>0</v>
      </c>
      <c r="R47" s="49">
        <f>IF(LEN('Natural Person'!Q45) &gt;0, 'Natural Person'!Q45, 0)</f>
        <v>0</v>
      </c>
      <c r="S47" s="48" t="str">
        <f>IF(LEN('Natural Person'!R45) &gt;0, 'Natural Person'!R45, "")</f>
        <v/>
      </c>
      <c r="T47" s="48"/>
      <c r="U47" s="48"/>
      <c r="V47" s="48"/>
      <c r="W47" s="48" t="str">
        <f>IF(LEN('Natural Person'!S45) &gt;0, 'Natural Person'!S45, "")</f>
        <v/>
      </c>
      <c r="X47" s="52"/>
      <c r="Y47" s="52"/>
      <c r="Z47" s="52"/>
      <c r="AA47" s="52"/>
    </row>
    <row r="48" spans="1:27" x14ac:dyDescent="0.25">
      <c r="A48" s="48" t="str">
        <f>IF(LEN('Natural Person'!A46) &gt;0,(INDEX(params!$M$2:$N$7,MATCH('Natural Person'!A46,params!$M$2:$M$7,0),2)), "")</f>
        <v/>
      </c>
      <c r="B48" s="48" t="str">
        <f>IF(LEN('Natural Person'!A46) &gt;0,"N","")</f>
        <v/>
      </c>
      <c r="C48" s="48" t="str">
        <f>IF(LEN('Natural Person'!B46) &gt;0, 'Natural Person'!B46, "")</f>
        <v/>
      </c>
      <c r="D48" s="48" t="str">
        <f>IF(LEN('Natural Person'!C46) &gt;0, 'Natural Person'!C46, "")</f>
        <v/>
      </c>
      <c r="E48" s="49">
        <f>IF(LEN('Natural Person'!D46) &gt;0, 'Natural Person'!D46, 0)</f>
        <v>0</v>
      </c>
      <c r="F48" s="48" t="str">
        <f>IF(LEN('Natural Person'!L46)&gt;0,(INDEX(params!$O$2:$P$3,MATCH('Natural Person'!L46,params!$O$2:$O$3,0),2)),"")</f>
        <v/>
      </c>
      <c r="G48" s="48" t="str">
        <f>IF(LEN('Natural Person'!M46) &gt;0, 'Natural Person'!M46, "")</f>
        <v/>
      </c>
      <c r="H48" s="48" t="str">
        <f>IF(LEN('Natural Person'!N46)&gt;0,(INDEX(params!$Q$2:$R$4,MATCH('Natural Person'!N46,params!$Q$2:$Q$4,0),2)),"")</f>
        <v/>
      </c>
      <c r="I48" s="48" t="str">
        <f>IF(LEN('Natural Person'!O46)&gt;0,'Natural Person'!O46,"")</f>
        <v/>
      </c>
      <c r="J48" s="48">
        <f>IF(LEN('Natural Person'!E46)&gt;0,(INDEX(params!$G$2:$H$257,MATCH('Natural Person'!E46,params!$G$2:$G$257,0),2)),0)</f>
        <v>0</v>
      </c>
      <c r="K48" s="48">
        <f>IF(LEN('Natural Person'!F46)&gt;0,(INDEX(params!$G$2:$H$257,MATCH('Natural Person'!F46,params!$G$2:$G$257,0),2)),0)</f>
        <v>0</v>
      </c>
      <c r="L48" s="48" t="str">
        <f>IF(LEN('Natural Person'!G46) &gt;0, 'Natural Person'!G46, "")</f>
        <v/>
      </c>
      <c r="M48" s="48" t="str">
        <f>IF(LEN('Natural Person'!H46) &gt;0, 'Natural Person'!H46, "")</f>
        <v/>
      </c>
      <c r="N48" s="48" t="str">
        <f>IF(LEN('Natural Person'!I46) &gt;0, 'Natural Person'!I46, "")</f>
        <v/>
      </c>
      <c r="O48" s="48" t="str">
        <f>IF(LEN('Natural Person'!J46) &gt;0, 'Natural Person'!J46, "")</f>
        <v/>
      </c>
      <c r="P48" s="48" t="str">
        <f>IF(LEN('Natural Person'!K46) &gt;0, 'Natural Person'!K46, "")</f>
        <v/>
      </c>
      <c r="Q48" s="49">
        <f>IF(LEN('Natural Person'!P46) &gt;0, 'Natural Person'!P46, 0)</f>
        <v>0</v>
      </c>
      <c r="R48" s="49">
        <f>IF(LEN('Natural Person'!Q46) &gt;0, 'Natural Person'!Q46, 0)</f>
        <v>0</v>
      </c>
      <c r="S48" s="48" t="str">
        <f>IF(LEN('Natural Person'!R46) &gt;0, 'Natural Person'!R46, "")</f>
        <v/>
      </c>
      <c r="T48" s="48"/>
      <c r="U48" s="48"/>
      <c r="V48" s="48"/>
      <c r="W48" s="48" t="str">
        <f>IF(LEN('Natural Person'!S46) &gt;0, 'Natural Person'!S46, "")</f>
        <v/>
      </c>
      <c r="X48" s="52"/>
      <c r="Y48" s="52"/>
      <c r="Z48" s="52"/>
      <c r="AA48" s="52"/>
    </row>
    <row r="49" spans="1:27" x14ac:dyDescent="0.25">
      <c r="A49" s="48" t="str">
        <f>IF(LEN('Natural Person'!A47) &gt;0,(INDEX(params!$M$2:$N$7,MATCH('Natural Person'!A47,params!$M$2:$M$7,0),2)), "")</f>
        <v/>
      </c>
      <c r="B49" s="48" t="str">
        <f>IF(LEN('Natural Person'!A47) &gt;0,"N","")</f>
        <v/>
      </c>
      <c r="C49" s="48" t="str">
        <f>IF(LEN('Natural Person'!B47) &gt;0, 'Natural Person'!B47, "")</f>
        <v/>
      </c>
      <c r="D49" s="48" t="str">
        <f>IF(LEN('Natural Person'!C47) &gt;0, 'Natural Person'!C47, "")</f>
        <v/>
      </c>
      <c r="E49" s="49">
        <f>IF(LEN('Natural Person'!D47) &gt;0, 'Natural Person'!D47, 0)</f>
        <v>0</v>
      </c>
      <c r="F49" s="48" t="str">
        <f>IF(LEN('Natural Person'!L47)&gt;0,(INDEX(params!$O$2:$P$3,MATCH('Natural Person'!L47,params!$O$2:$O$3,0),2)),"")</f>
        <v/>
      </c>
      <c r="G49" s="48" t="str">
        <f>IF(LEN('Natural Person'!M47) &gt;0, 'Natural Person'!M47, "")</f>
        <v/>
      </c>
      <c r="H49" s="48" t="str">
        <f>IF(LEN('Natural Person'!N47)&gt;0,(INDEX(params!$Q$2:$R$4,MATCH('Natural Person'!N47,params!$Q$2:$Q$4,0),2)),"")</f>
        <v/>
      </c>
      <c r="I49" s="48" t="str">
        <f>IF(LEN('Natural Person'!O47)&gt;0,'Natural Person'!O47,"")</f>
        <v/>
      </c>
      <c r="J49" s="48">
        <f>IF(LEN('Natural Person'!E47)&gt;0,(INDEX(params!$G$2:$H$257,MATCH('Natural Person'!E47,params!$G$2:$G$257,0),2)),0)</f>
        <v>0</v>
      </c>
      <c r="K49" s="48">
        <f>IF(LEN('Natural Person'!F47)&gt;0,(INDEX(params!$G$2:$H$257,MATCH('Natural Person'!F47,params!$G$2:$G$257,0),2)),0)</f>
        <v>0</v>
      </c>
      <c r="L49" s="48" t="str">
        <f>IF(LEN('Natural Person'!G47) &gt;0, 'Natural Person'!G47, "")</f>
        <v/>
      </c>
      <c r="M49" s="48" t="str">
        <f>IF(LEN('Natural Person'!H47) &gt;0, 'Natural Person'!H47, "")</f>
        <v/>
      </c>
      <c r="N49" s="48" t="str">
        <f>IF(LEN('Natural Person'!I47) &gt;0, 'Natural Person'!I47, "")</f>
        <v/>
      </c>
      <c r="O49" s="48" t="str">
        <f>IF(LEN('Natural Person'!J47) &gt;0, 'Natural Person'!J47, "")</f>
        <v/>
      </c>
      <c r="P49" s="48" t="str">
        <f>IF(LEN('Natural Person'!K47) &gt;0, 'Natural Person'!K47, "")</f>
        <v/>
      </c>
      <c r="Q49" s="49">
        <f>IF(LEN('Natural Person'!P47) &gt;0, 'Natural Person'!P47, 0)</f>
        <v>0</v>
      </c>
      <c r="R49" s="49">
        <f>IF(LEN('Natural Person'!Q47) &gt;0, 'Natural Person'!Q47, 0)</f>
        <v>0</v>
      </c>
      <c r="S49" s="48" t="str">
        <f>IF(LEN('Natural Person'!R47) &gt;0, 'Natural Person'!R47, "")</f>
        <v/>
      </c>
      <c r="T49" s="48"/>
      <c r="U49" s="48"/>
      <c r="V49" s="48"/>
      <c r="W49" s="48" t="str">
        <f>IF(LEN('Natural Person'!S47) &gt;0, 'Natural Person'!S47, "")</f>
        <v/>
      </c>
      <c r="X49" s="52"/>
      <c r="Y49" s="52"/>
      <c r="Z49" s="52"/>
      <c r="AA49" s="52"/>
    </row>
    <row r="50" spans="1:27" x14ac:dyDescent="0.25">
      <c r="A50" s="48" t="str">
        <f>IF(LEN('Natural Person'!A48) &gt;0,(INDEX(params!$M$2:$N$7,MATCH('Natural Person'!A48,params!$M$2:$M$7,0),2)), "")</f>
        <v/>
      </c>
      <c r="B50" s="48" t="str">
        <f>IF(LEN('Natural Person'!A48) &gt;0,"N","")</f>
        <v/>
      </c>
      <c r="C50" s="48" t="str">
        <f>IF(LEN('Natural Person'!B48) &gt;0, 'Natural Person'!B48, "")</f>
        <v/>
      </c>
      <c r="D50" s="48" t="str">
        <f>IF(LEN('Natural Person'!C48) &gt;0, 'Natural Person'!C48, "")</f>
        <v/>
      </c>
      <c r="E50" s="49">
        <f>IF(LEN('Natural Person'!D48) &gt;0, 'Natural Person'!D48, 0)</f>
        <v>0</v>
      </c>
      <c r="F50" s="48" t="str">
        <f>IF(LEN('Natural Person'!L48)&gt;0,(INDEX(params!$O$2:$P$3,MATCH('Natural Person'!L48,params!$O$2:$O$3,0),2)),"")</f>
        <v/>
      </c>
      <c r="G50" s="48" t="str">
        <f>IF(LEN('Natural Person'!M48) &gt;0, 'Natural Person'!M48, "")</f>
        <v/>
      </c>
      <c r="H50" s="48" t="str">
        <f>IF(LEN('Natural Person'!N48)&gt;0,(INDEX(params!$Q$2:$R$4,MATCH('Natural Person'!N48,params!$Q$2:$Q$4,0),2)),"")</f>
        <v/>
      </c>
      <c r="I50" s="48" t="str">
        <f>IF(LEN('Natural Person'!O48)&gt;0,'Natural Person'!O48,"")</f>
        <v/>
      </c>
      <c r="J50" s="48">
        <f>IF(LEN('Natural Person'!E48)&gt;0,(INDEX(params!$G$2:$H$257,MATCH('Natural Person'!E48,params!$G$2:$G$257,0),2)),0)</f>
        <v>0</v>
      </c>
      <c r="K50" s="48">
        <f>IF(LEN('Natural Person'!F48)&gt;0,(INDEX(params!$G$2:$H$257,MATCH('Natural Person'!F48,params!$G$2:$G$257,0),2)),0)</f>
        <v>0</v>
      </c>
      <c r="L50" s="48" t="str">
        <f>IF(LEN('Natural Person'!G48) &gt;0, 'Natural Person'!G48, "")</f>
        <v/>
      </c>
      <c r="M50" s="48" t="str">
        <f>IF(LEN('Natural Person'!H48) &gt;0, 'Natural Person'!H48, "")</f>
        <v/>
      </c>
      <c r="N50" s="48" t="str">
        <f>IF(LEN('Natural Person'!I48) &gt;0, 'Natural Person'!I48, "")</f>
        <v/>
      </c>
      <c r="O50" s="48" t="str">
        <f>IF(LEN('Natural Person'!J48) &gt;0, 'Natural Person'!J48, "")</f>
        <v/>
      </c>
      <c r="P50" s="48" t="str">
        <f>IF(LEN('Natural Person'!K48) &gt;0, 'Natural Person'!K48, "")</f>
        <v/>
      </c>
      <c r="Q50" s="49">
        <f>IF(LEN('Natural Person'!P48) &gt;0, 'Natural Person'!P48, 0)</f>
        <v>0</v>
      </c>
      <c r="R50" s="49">
        <f>IF(LEN('Natural Person'!Q48) &gt;0, 'Natural Person'!Q48, 0)</f>
        <v>0</v>
      </c>
      <c r="S50" s="48" t="str">
        <f>IF(LEN('Natural Person'!R48) &gt;0, 'Natural Person'!R48, "")</f>
        <v/>
      </c>
      <c r="T50" s="48"/>
      <c r="U50" s="48"/>
      <c r="V50" s="48"/>
      <c r="W50" s="48" t="str">
        <f>IF(LEN('Natural Person'!S48) &gt;0, 'Natural Person'!S48, "")</f>
        <v/>
      </c>
      <c r="X50" s="52"/>
      <c r="Y50" s="52"/>
      <c r="Z50" s="52"/>
      <c r="AA50" s="52"/>
    </row>
    <row r="51" spans="1:27" x14ac:dyDescent="0.25">
      <c r="A51" s="48" t="str">
        <f>IF(LEN('Natural Person'!A49) &gt;0,(INDEX(params!$M$2:$N$7,MATCH('Natural Person'!A49,params!$M$2:$M$7,0),2)), "")</f>
        <v/>
      </c>
      <c r="B51" s="48" t="str">
        <f>IF(LEN('Natural Person'!A49) &gt;0,"N","")</f>
        <v/>
      </c>
      <c r="C51" s="48" t="str">
        <f>IF(LEN('Natural Person'!B49) &gt;0, 'Natural Person'!B49, "")</f>
        <v/>
      </c>
      <c r="D51" s="48" t="str">
        <f>IF(LEN('Natural Person'!C49) &gt;0, 'Natural Person'!C49, "")</f>
        <v/>
      </c>
      <c r="E51" s="49">
        <f>IF(LEN('Natural Person'!D49) &gt;0, 'Natural Person'!D49, 0)</f>
        <v>0</v>
      </c>
      <c r="F51" s="48" t="str">
        <f>IF(LEN('Natural Person'!L49)&gt;0,(INDEX(params!$O$2:$P$3,MATCH('Natural Person'!L49,params!$O$2:$O$3,0),2)),"")</f>
        <v/>
      </c>
      <c r="G51" s="48" t="str">
        <f>IF(LEN('Natural Person'!M49) &gt;0, 'Natural Person'!M49, "")</f>
        <v/>
      </c>
      <c r="H51" s="48" t="str">
        <f>IF(LEN('Natural Person'!N49)&gt;0,(INDEX(params!$Q$2:$R$4,MATCH('Natural Person'!N49,params!$Q$2:$Q$4,0),2)),"")</f>
        <v/>
      </c>
      <c r="I51" s="48" t="str">
        <f>IF(LEN('Natural Person'!O49)&gt;0,'Natural Person'!O49,"")</f>
        <v/>
      </c>
      <c r="J51" s="48">
        <f>IF(LEN('Natural Person'!E49)&gt;0,(INDEX(params!$G$2:$H$257,MATCH('Natural Person'!E49,params!$G$2:$G$257,0),2)),0)</f>
        <v>0</v>
      </c>
      <c r="K51" s="48">
        <f>IF(LEN('Natural Person'!F49)&gt;0,(INDEX(params!$G$2:$H$257,MATCH('Natural Person'!F49,params!$G$2:$G$257,0),2)),0)</f>
        <v>0</v>
      </c>
      <c r="L51" s="48" t="str">
        <f>IF(LEN('Natural Person'!G49) &gt;0, 'Natural Person'!G49, "")</f>
        <v/>
      </c>
      <c r="M51" s="48" t="str">
        <f>IF(LEN('Natural Person'!H49) &gt;0, 'Natural Person'!H49, "")</f>
        <v/>
      </c>
      <c r="N51" s="48" t="str">
        <f>IF(LEN('Natural Person'!I49) &gt;0, 'Natural Person'!I49, "")</f>
        <v/>
      </c>
      <c r="O51" s="48" t="str">
        <f>IF(LEN('Natural Person'!J49) &gt;0, 'Natural Person'!J49, "")</f>
        <v/>
      </c>
      <c r="P51" s="48" t="str">
        <f>IF(LEN('Natural Person'!K49) &gt;0, 'Natural Person'!K49, "")</f>
        <v/>
      </c>
      <c r="Q51" s="49">
        <f>IF(LEN('Natural Person'!P49) &gt;0, 'Natural Person'!P49, 0)</f>
        <v>0</v>
      </c>
      <c r="R51" s="49">
        <f>IF(LEN('Natural Person'!Q49) &gt;0, 'Natural Person'!Q49, 0)</f>
        <v>0</v>
      </c>
      <c r="S51" s="48" t="str">
        <f>IF(LEN('Natural Person'!R49) &gt;0, 'Natural Person'!R49, "")</f>
        <v/>
      </c>
      <c r="T51" s="48"/>
      <c r="U51" s="48"/>
      <c r="V51" s="48"/>
      <c r="W51" s="48" t="str">
        <f>IF(LEN('Natural Person'!S49) &gt;0, 'Natural Person'!S49, "")</f>
        <v/>
      </c>
      <c r="X51" s="52"/>
      <c r="Y51" s="52"/>
      <c r="Z51" s="52"/>
      <c r="AA51" s="52"/>
    </row>
    <row r="52" spans="1:27" x14ac:dyDescent="0.25">
      <c r="A52" s="48" t="str">
        <f>IF(LEN('Natural Person'!A50) &gt;0,(INDEX(params!$M$2:$N$7,MATCH('Natural Person'!A50,params!$M$2:$M$7,0),2)), "")</f>
        <v/>
      </c>
      <c r="B52" s="48" t="str">
        <f>IF(LEN('Natural Person'!A50) &gt;0,"N","")</f>
        <v/>
      </c>
      <c r="C52" s="48" t="str">
        <f>IF(LEN('Natural Person'!B50) &gt;0, 'Natural Person'!B50, "")</f>
        <v/>
      </c>
      <c r="D52" s="48" t="str">
        <f>IF(LEN('Natural Person'!C50) &gt;0, 'Natural Person'!C50, "")</f>
        <v/>
      </c>
      <c r="E52" s="49">
        <f>IF(LEN('Natural Person'!D50) &gt;0, 'Natural Person'!D50, 0)</f>
        <v>0</v>
      </c>
      <c r="F52" s="48" t="str">
        <f>IF(LEN('Natural Person'!L50)&gt;0,(INDEX(params!$O$2:$P$3,MATCH('Natural Person'!L50,params!$O$2:$O$3,0),2)),"")</f>
        <v/>
      </c>
      <c r="G52" s="48" t="str">
        <f>IF(LEN('Natural Person'!M50) &gt;0, 'Natural Person'!M50, "")</f>
        <v/>
      </c>
      <c r="H52" s="48" t="str">
        <f>IF(LEN('Natural Person'!N50)&gt;0,(INDEX(params!$Q$2:$R$4,MATCH('Natural Person'!N50,params!$Q$2:$Q$4,0),2)),"")</f>
        <v/>
      </c>
      <c r="I52" s="48" t="str">
        <f>IF(LEN('Natural Person'!O50)&gt;0,'Natural Person'!O50,"")</f>
        <v/>
      </c>
      <c r="J52" s="48">
        <f>IF(LEN('Natural Person'!E50)&gt;0,(INDEX(params!$G$2:$H$257,MATCH('Natural Person'!E50,params!$G$2:$G$257,0),2)),0)</f>
        <v>0</v>
      </c>
      <c r="K52" s="48">
        <f>IF(LEN('Natural Person'!F50)&gt;0,(INDEX(params!$G$2:$H$257,MATCH('Natural Person'!F50,params!$G$2:$G$257,0),2)),0)</f>
        <v>0</v>
      </c>
      <c r="L52" s="48" t="str">
        <f>IF(LEN('Natural Person'!G50) &gt;0, 'Natural Person'!G50, "")</f>
        <v/>
      </c>
      <c r="M52" s="48" t="str">
        <f>IF(LEN('Natural Person'!H50) &gt;0, 'Natural Person'!H50, "")</f>
        <v/>
      </c>
      <c r="N52" s="48" t="str">
        <f>IF(LEN('Natural Person'!I50) &gt;0, 'Natural Person'!I50, "")</f>
        <v/>
      </c>
      <c r="O52" s="48" t="str">
        <f>IF(LEN('Natural Person'!J50) &gt;0, 'Natural Person'!J50, "")</f>
        <v/>
      </c>
      <c r="P52" s="48" t="str">
        <f>IF(LEN('Natural Person'!K50) &gt;0, 'Natural Person'!K50, "")</f>
        <v/>
      </c>
      <c r="Q52" s="49">
        <f>IF(LEN('Natural Person'!P50) &gt;0, 'Natural Person'!P50, 0)</f>
        <v>0</v>
      </c>
      <c r="R52" s="49">
        <f>IF(LEN('Natural Person'!Q50) &gt;0, 'Natural Person'!Q50, 0)</f>
        <v>0</v>
      </c>
      <c r="S52" s="48" t="str">
        <f>IF(LEN('Natural Person'!R50) &gt;0, 'Natural Person'!R50, "")</f>
        <v/>
      </c>
      <c r="T52" s="48"/>
      <c r="U52" s="48"/>
      <c r="V52" s="48"/>
      <c r="W52" s="48" t="str">
        <f>IF(LEN('Natural Person'!S50) &gt;0, 'Natural Person'!S50, "")</f>
        <v/>
      </c>
      <c r="X52" s="52"/>
      <c r="Y52" s="52"/>
      <c r="Z52" s="52"/>
      <c r="AA52" s="52"/>
    </row>
    <row r="53" spans="1:27" x14ac:dyDescent="0.25">
      <c r="A53" s="48" t="str">
        <f>IF(LEN('Natural Person'!A51) &gt;0,(INDEX(params!$M$2:$N$7,MATCH('Natural Person'!A51,params!$M$2:$M$7,0),2)), "")</f>
        <v/>
      </c>
      <c r="B53" s="48" t="str">
        <f>IF(LEN('Natural Person'!A51) &gt;0,"N","")</f>
        <v/>
      </c>
      <c r="C53" s="48" t="str">
        <f>IF(LEN('Natural Person'!B51) &gt;0, 'Natural Person'!B51, "")</f>
        <v/>
      </c>
      <c r="D53" s="48" t="str">
        <f>IF(LEN('Natural Person'!C51) &gt;0, 'Natural Person'!C51, "")</f>
        <v/>
      </c>
      <c r="E53" s="49">
        <f>IF(LEN('Natural Person'!D51) &gt;0, 'Natural Person'!D51, 0)</f>
        <v>0</v>
      </c>
      <c r="F53" s="48" t="str">
        <f>IF(LEN('Natural Person'!L51)&gt;0,(INDEX(params!$O$2:$P$3,MATCH('Natural Person'!L51,params!$O$2:$O$3,0),2)),"")</f>
        <v/>
      </c>
      <c r="G53" s="48" t="str">
        <f>IF(LEN('Natural Person'!M51) &gt;0, 'Natural Person'!M51, "")</f>
        <v/>
      </c>
      <c r="H53" s="48" t="str">
        <f>IF(LEN('Natural Person'!N51)&gt;0,(INDEX(params!$Q$2:$R$4,MATCH('Natural Person'!N51,params!$Q$2:$Q$4,0),2)),"")</f>
        <v/>
      </c>
      <c r="I53" s="48" t="str">
        <f>IF(LEN('Natural Person'!O51)&gt;0,'Natural Person'!O51,"")</f>
        <v/>
      </c>
      <c r="J53" s="48">
        <f>IF(LEN('Natural Person'!E51)&gt;0,(INDEX(params!$G$2:$H$257,MATCH('Natural Person'!E51,params!$G$2:$G$257,0),2)),0)</f>
        <v>0</v>
      </c>
      <c r="K53" s="48">
        <f>IF(LEN('Natural Person'!F51)&gt;0,(INDEX(params!$G$2:$H$257,MATCH('Natural Person'!F51,params!$G$2:$G$257,0),2)),0)</f>
        <v>0</v>
      </c>
      <c r="L53" s="48" t="str">
        <f>IF(LEN('Natural Person'!G51) &gt;0, 'Natural Person'!G51, "")</f>
        <v/>
      </c>
      <c r="M53" s="48" t="str">
        <f>IF(LEN('Natural Person'!H51) &gt;0, 'Natural Person'!H51, "")</f>
        <v/>
      </c>
      <c r="N53" s="48" t="str">
        <f>IF(LEN('Natural Person'!I51) &gt;0, 'Natural Person'!I51, "")</f>
        <v/>
      </c>
      <c r="O53" s="48" t="str">
        <f>IF(LEN('Natural Person'!J51) &gt;0, 'Natural Person'!J51, "")</f>
        <v/>
      </c>
      <c r="P53" s="48" t="str">
        <f>IF(LEN('Natural Person'!K51) &gt;0, 'Natural Person'!K51, "")</f>
        <v/>
      </c>
      <c r="Q53" s="49">
        <f>IF(LEN('Natural Person'!P51) &gt;0, 'Natural Person'!P51, 0)</f>
        <v>0</v>
      </c>
      <c r="R53" s="49">
        <f>IF(LEN('Natural Person'!Q51) &gt;0, 'Natural Person'!Q51, 0)</f>
        <v>0</v>
      </c>
      <c r="S53" s="48" t="str">
        <f>IF(LEN('Natural Person'!R51) &gt;0, 'Natural Person'!R51, "")</f>
        <v/>
      </c>
      <c r="T53" s="48"/>
      <c r="U53" s="48"/>
      <c r="V53" s="48"/>
      <c r="W53" s="48" t="str">
        <f>IF(LEN('Natural Person'!S51) &gt;0, 'Natural Person'!S51, "")</f>
        <v/>
      </c>
      <c r="X53" s="52"/>
      <c r="Y53" s="52"/>
      <c r="Z53" s="52"/>
      <c r="AA53" s="52"/>
    </row>
    <row r="54" spans="1:27" x14ac:dyDescent="0.25">
      <c r="A54" s="48" t="str">
        <f>IF(LEN('Natural Person'!A52) &gt;0,(INDEX(params!$M$2:$N$7,MATCH('Natural Person'!A52,params!$M$2:$M$7,0),2)), "")</f>
        <v/>
      </c>
      <c r="B54" s="48" t="str">
        <f>IF(LEN('Natural Person'!A52) &gt;0,"N","")</f>
        <v/>
      </c>
      <c r="C54" s="48" t="str">
        <f>IF(LEN('Natural Person'!B52) &gt;0, 'Natural Person'!B52, "")</f>
        <v/>
      </c>
      <c r="D54" s="48" t="str">
        <f>IF(LEN('Natural Person'!C52) &gt;0, 'Natural Person'!C52, "")</f>
        <v/>
      </c>
      <c r="E54" s="49">
        <f>IF(LEN('Natural Person'!D52) &gt;0, 'Natural Person'!D52, 0)</f>
        <v>0</v>
      </c>
      <c r="F54" s="48" t="str">
        <f>IF(LEN('Natural Person'!L52)&gt;0,(INDEX(params!$O$2:$P$3,MATCH('Natural Person'!L52,params!$O$2:$O$3,0),2)),"")</f>
        <v/>
      </c>
      <c r="G54" s="48" t="str">
        <f>IF(LEN('Natural Person'!M52) &gt;0, 'Natural Person'!M52, "")</f>
        <v/>
      </c>
      <c r="H54" s="48" t="str">
        <f>IF(LEN('Natural Person'!N52)&gt;0,(INDEX(params!$Q$2:$R$4,MATCH('Natural Person'!N52,params!$Q$2:$Q$4,0),2)),"")</f>
        <v/>
      </c>
      <c r="I54" s="48" t="str">
        <f>IF(LEN('Natural Person'!O52)&gt;0,'Natural Person'!O52,"")</f>
        <v/>
      </c>
      <c r="J54" s="48">
        <f>IF(LEN('Natural Person'!E52)&gt;0,(INDEX(params!$G$2:$H$257,MATCH('Natural Person'!E52,params!$G$2:$G$257,0),2)),0)</f>
        <v>0</v>
      </c>
      <c r="K54" s="48">
        <f>IF(LEN('Natural Person'!F52)&gt;0,(INDEX(params!$G$2:$H$257,MATCH('Natural Person'!F52,params!$G$2:$G$257,0),2)),0)</f>
        <v>0</v>
      </c>
      <c r="L54" s="48" t="str">
        <f>IF(LEN('Natural Person'!G52) &gt;0, 'Natural Person'!G52, "")</f>
        <v/>
      </c>
      <c r="M54" s="48" t="str">
        <f>IF(LEN('Natural Person'!H52) &gt;0, 'Natural Person'!H52, "")</f>
        <v/>
      </c>
      <c r="N54" s="48" t="str">
        <f>IF(LEN('Natural Person'!I52) &gt;0, 'Natural Person'!I52, "")</f>
        <v/>
      </c>
      <c r="O54" s="48" t="str">
        <f>IF(LEN('Natural Person'!J52) &gt;0, 'Natural Person'!J52, "")</f>
        <v/>
      </c>
      <c r="P54" s="48" t="str">
        <f>IF(LEN('Natural Person'!K52) &gt;0, 'Natural Person'!K52, "")</f>
        <v/>
      </c>
      <c r="Q54" s="49">
        <f>IF(LEN('Natural Person'!P52) &gt;0, 'Natural Person'!P52, 0)</f>
        <v>0</v>
      </c>
      <c r="R54" s="49">
        <f>IF(LEN('Natural Person'!Q52) &gt;0, 'Natural Person'!Q52, 0)</f>
        <v>0</v>
      </c>
      <c r="S54" s="48" t="str">
        <f>IF(LEN('Natural Person'!R52) &gt;0, 'Natural Person'!R52, "")</f>
        <v/>
      </c>
      <c r="T54" s="48"/>
      <c r="U54" s="48"/>
      <c r="V54" s="48"/>
      <c r="W54" s="48" t="str">
        <f>IF(LEN('Natural Person'!S52) &gt;0, 'Natural Person'!S52, "")</f>
        <v/>
      </c>
      <c r="X54" s="52"/>
      <c r="Y54" s="52"/>
      <c r="Z54" s="52"/>
      <c r="AA54" s="52"/>
    </row>
    <row r="55" spans="1:27" x14ac:dyDescent="0.25">
      <c r="A55" s="48" t="str">
        <f>IF(LEN('Natural Person'!A53) &gt;0,(INDEX(params!$M$2:$N$7,MATCH('Natural Person'!A53,params!$M$2:$M$7,0),2)), "")</f>
        <v/>
      </c>
      <c r="B55" s="48" t="str">
        <f>IF(LEN('Natural Person'!A53) &gt;0,"N","")</f>
        <v/>
      </c>
      <c r="C55" s="48" t="str">
        <f>IF(LEN('Natural Person'!B53) &gt;0, 'Natural Person'!B53, "")</f>
        <v/>
      </c>
      <c r="D55" s="48" t="str">
        <f>IF(LEN('Natural Person'!C53) &gt;0, 'Natural Person'!C53, "")</f>
        <v/>
      </c>
      <c r="E55" s="49">
        <f>IF(LEN('Natural Person'!D53) &gt;0, 'Natural Person'!D53, 0)</f>
        <v>0</v>
      </c>
      <c r="F55" s="48" t="str">
        <f>IF(LEN('Natural Person'!L53)&gt;0,(INDEX(params!$O$2:$P$3,MATCH('Natural Person'!L53,params!$O$2:$O$3,0),2)),"")</f>
        <v/>
      </c>
      <c r="G55" s="48" t="str">
        <f>IF(LEN('Natural Person'!M53) &gt;0, 'Natural Person'!M53, "")</f>
        <v/>
      </c>
      <c r="H55" s="48" t="str">
        <f>IF(LEN('Natural Person'!N53)&gt;0,(INDEX(params!$Q$2:$R$4,MATCH('Natural Person'!N53,params!$Q$2:$Q$4,0),2)),"")</f>
        <v/>
      </c>
      <c r="I55" s="48" t="str">
        <f>IF(LEN('Natural Person'!O53)&gt;0,'Natural Person'!O53,"")</f>
        <v/>
      </c>
      <c r="J55" s="48">
        <f>IF(LEN('Natural Person'!E53)&gt;0,(INDEX(params!$G$2:$H$257,MATCH('Natural Person'!E53,params!$G$2:$G$257,0),2)),0)</f>
        <v>0</v>
      </c>
      <c r="K55" s="48">
        <f>IF(LEN('Natural Person'!F53)&gt;0,(INDEX(params!$G$2:$H$257,MATCH('Natural Person'!F53,params!$G$2:$G$257,0),2)),0)</f>
        <v>0</v>
      </c>
      <c r="L55" s="48" t="str">
        <f>IF(LEN('Natural Person'!G53) &gt;0, 'Natural Person'!G53, "")</f>
        <v/>
      </c>
      <c r="M55" s="48" t="str">
        <f>IF(LEN('Natural Person'!H53) &gt;0, 'Natural Person'!H53, "")</f>
        <v/>
      </c>
      <c r="N55" s="48" t="str">
        <f>IF(LEN('Natural Person'!I53) &gt;0, 'Natural Person'!I53, "")</f>
        <v/>
      </c>
      <c r="O55" s="48" t="str">
        <f>IF(LEN('Natural Person'!J53) &gt;0, 'Natural Person'!J53, "")</f>
        <v/>
      </c>
      <c r="P55" s="48" t="str">
        <f>IF(LEN('Natural Person'!K53) &gt;0, 'Natural Person'!K53, "")</f>
        <v/>
      </c>
      <c r="Q55" s="49">
        <f>IF(LEN('Natural Person'!P53) &gt;0, 'Natural Person'!P53, 0)</f>
        <v>0</v>
      </c>
      <c r="R55" s="49">
        <f>IF(LEN('Natural Person'!Q53) &gt;0, 'Natural Person'!Q53, 0)</f>
        <v>0</v>
      </c>
      <c r="S55" s="48" t="str">
        <f>IF(LEN('Natural Person'!R53) &gt;0, 'Natural Person'!R53, "")</f>
        <v/>
      </c>
      <c r="T55" s="48"/>
      <c r="U55" s="48"/>
      <c r="V55" s="48"/>
      <c r="W55" s="48" t="str">
        <f>IF(LEN('Natural Person'!S53) &gt;0, 'Natural Person'!S53, "")</f>
        <v/>
      </c>
      <c r="X55" s="52"/>
      <c r="Y55" s="52"/>
      <c r="Z55" s="52"/>
      <c r="AA55" s="52"/>
    </row>
    <row r="56" spans="1:27" x14ac:dyDescent="0.25">
      <c r="A56" s="48" t="str">
        <f>IF(LEN('Natural Person'!A54) &gt;0,(INDEX(params!$M$2:$N$7,MATCH('Natural Person'!A54,params!$M$2:$M$7,0),2)), "")</f>
        <v/>
      </c>
      <c r="B56" s="48" t="str">
        <f>IF(LEN('Natural Person'!A54) &gt;0,"N","")</f>
        <v/>
      </c>
      <c r="C56" s="48" t="str">
        <f>IF(LEN('Natural Person'!B54) &gt;0, 'Natural Person'!B54, "")</f>
        <v/>
      </c>
      <c r="D56" s="48" t="str">
        <f>IF(LEN('Natural Person'!C54) &gt;0, 'Natural Person'!C54, "")</f>
        <v/>
      </c>
      <c r="E56" s="49">
        <f>IF(LEN('Natural Person'!D54) &gt;0, 'Natural Person'!D54, 0)</f>
        <v>0</v>
      </c>
      <c r="F56" s="48" t="str">
        <f>IF(LEN('Natural Person'!L54)&gt;0,(INDEX(params!$O$2:$P$3,MATCH('Natural Person'!L54,params!$O$2:$O$3,0),2)),"")</f>
        <v/>
      </c>
      <c r="G56" s="48" t="str">
        <f>IF(LEN('Natural Person'!M54) &gt;0, 'Natural Person'!M54, "")</f>
        <v/>
      </c>
      <c r="H56" s="48" t="str">
        <f>IF(LEN('Natural Person'!N54)&gt;0,(INDEX(params!$Q$2:$R$4,MATCH('Natural Person'!N54,params!$Q$2:$Q$4,0),2)),"")</f>
        <v/>
      </c>
      <c r="I56" s="48" t="str">
        <f>IF(LEN('Natural Person'!O54)&gt;0,'Natural Person'!O54,"")</f>
        <v/>
      </c>
      <c r="J56" s="48">
        <f>IF(LEN('Natural Person'!E54)&gt;0,(INDEX(params!$G$2:$H$257,MATCH('Natural Person'!E54,params!$G$2:$G$257,0),2)),0)</f>
        <v>0</v>
      </c>
      <c r="K56" s="48">
        <f>IF(LEN('Natural Person'!F54)&gt;0,(INDEX(params!$G$2:$H$257,MATCH('Natural Person'!F54,params!$G$2:$G$257,0),2)),0)</f>
        <v>0</v>
      </c>
      <c r="L56" s="48" t="str">
        <f>IF(LEN('Natural Person'!G54) &gt;0, 'Natural Person'!G54, "")</f>
        <v/>
      </c>
      <c r="M56" s="48" t="str">
        <f>IF(LEN('Natural Person'!H54) &gt;0, 'Natural Person'!H54, "")</f>
        <v/>
      </c>
      <c r="N56" s="48" t="str">
        <f>IF(LEN('Natural Person'!I54) &gt;0, 'Natural Person'!I54, "")</f>
        <v/>
      </c>
      <c r="O56" s="48" t="str">
        <f>IF(LEN('Natural Person'!J54) &gt;0, 'Natural Person'!J54, "")</f>
        <v/>
      </c>
      <c r="P56" s="48" t="str">
        <f>IF(LEN('Natural Person'!K54) &gt;0, 'Natural Person'!K54, "")</f>
        <v/>
      </c>
      <c r="Q56" s="49">
        <f>IF(LEN('Natural Person'!P54) &gt;0, 'Natural Person'!P54, 0)</f>
        <v>0</v>
      </c>
      <c r="R56" s="49">
        <f>IF(LEN('Natural Person'!Q54) &gt;0, 'Natural Person'!Q54, 0)</f>
        <v>0</v>
      </c>
      <c r="S56" s="48" t="str">
        <f>IF(LEN('Natural Person'!R54) &gt;0, 'Natural Person'!R54, "")</f>
        <v/>
      </c>
      <c r="T56" s="48"/>
      <c r="U56" s="48"/>
      <c r="V56" s="48"/>
      <c r="W56" s="48" t="str">
        <f>IF(LEN('Natural Person'!S54) &gt;0, 'Natural Person'!S54, "")</f>
        <v/>
      </c>
      <c r="X56" s="52"/>
      <c r="Y56" s="52"/>
      <c r="Z56" s="52"/>
      <c r="AA56" s="52"/>
    </row>
    <row r="57" spans="1:27" x14ac:dyDescent="0.25">
      <c r="A57" s="48" t="str">
        <f>IF(LEN('Natural Person'!A55) &gt;0,(INDEX(params!$M$2:$N$7,MATCH('Natural Person'!A55,params!$M$2:$M$7,0),2)), "")</f>
        <v/>
      </c>
      <c r="B57" s="48" t="str">
        <f>IF(LEN('Natural Person'!A55) &gt;0,"N","")</f>
        <v/>
      </c>
      <c r="C57" s="48" t="str">
        <f>IF(LEN('Natural Person'!B55) &gt;0, 'Natural Person'!B55, "")</f>
        <v/>
      </c>
      <c r="D57" s="48" t="str">
        <f>IF(LEN('Natural Person'!C55) &gt;0, 'Natural Person'!C55, "")</f>
        <v/>
      </c>
      <c r="E57" s="49">
        <f>IF(LEN('Natural Person'!D55) &gt;0, 'Natural Person'!D55, 0)</f>
        <v>0</v>
      </c>
      <c r="F57" s="48" t="str">
        <f>IF(LEN('Natural Person'!L55)&gt;0,(INDEX(params!$O$2:$P$3,MATCH('Natural Person'!L55,params!$O$2:$O$3,0),2)),"")</f>
        <v/>
      </c>
      <c r="G57" s="48" t="str">
        <f>IF(LEN('Natural Person'!M55) &gt;0, 'Natural Person'!M55, "")</f>
        <v/>
      </c>
      <c r="H57" s="48" t="str">
        <f>IF(LEN('Natural Person'!N55)&gt;0,(INDEX(params!$Q$2:$R$4,MATCH('Natural Person'!N55,params!$Q$2:$Q$4,0),2)),"")</f>
        <v/>
      </c>
      <c r="I57" s="48" t="str">
        <f>IF(LEN('Natural Person'!O55)&gt;0,'Natural Person'!O55,"")</f>
        <v/>
      </c>
      <c r="J57" s="48">
        <f>IF(LEN('Natural Person'!E55)&gt;0,(INDEX(params!$G$2:$H$257,MATCH('Natural Person'!E55,params!$G$2:$G$257,0),2)),0)</f>
        <v>0</v>
      </c>
      <c r="K57" s="48">
        <f>IF(LEN('Natural Person'!F55)&gt;0,(INDEX(params!$G$2:$H$257,MATCH('Natural Person'!F55,params!$G$2:$G$257,0),2)),0)</f>
        <v>0</v>
      </c>
      <c r="L57" s="48" t="str">
        <f>IF(LEN('Natural Person'!G55) &gt;0, 'Natural Person'!G55, "")</f>
        <v/>
      </c>
      <c r="M57" s="48" t="str">
        <f>IF(LEN('Natural Person'!H55) &gt;0, 'Natural Person'!H55, "")</f>
        <v/>
      </c>
      <c r="N57" s="48" t="str">
        <f>IF(LEN('Natural Person'!I55) &gt;0, 'Natural Person'!I55, "")</f>
        <v/>
      </c>
      <c r="O57" s="48" t="str">
        <f>IF(LEN('Natural Person'!J55) &gt;0, 'Natural Person'!J55, "")</f>
        <v/>
      </c>
      <c r="P57" s="48" t="str">
        <f>IF(LEN('Natural Person'!K55) &gt;0, 'Natural Person'!K55, "")</f>
        <v/>
      </c>
      <c r="Q57" s="49">
        <f>IF(LEN('Natural Person'!P55) &gt;0, 'Natural Person'!P55, 0)</f>
        <v>0</v>
      </c>
      <c r="R57" s="49">
        <f>IF(LEN('Natural Person'!Q55) &gt;0, 'Natural Person'!Q55, 0)</f>
        <v>0</v>
      </c>
      <c r="S57" s="48" t="str">
        <f>IF(LEN('Natural Person'!R55) &gt;0, 'Natural Person'!R55, "")</f>
        <v/>
      </c>
      <c r="T57" s="48"/>
      <c r="U57" s="48"/>
      <c r="V57" s="48"/>
      <c r="W57" s="48" t="str">
        <f>IF(LEN('Natural Person'!S55) &gt;0, 'Natural Person'!S55, "")</f>
        <v/>
      </c>
      <c r="X57" s="52"/>
      <c r="Y57" s="52"/>
      <c r="Z57" s="52"/>
      <c r="AA57" s="52"/>
    </row>
    <row r="58" spans="1:27" x14ac:dyDescent="0.25">
      <c r="A58" s="48" t="str">
        <f>IF(LEN('Natural Person'!A56) &gt;0,(INDEX(params!$M$2:$N$7,MATCH('Natural Person'!A56,params!$M$2:$M$7,0),2)), "")</f>
        <v/>
      </c>
      <c r="B58" s="48" t="str">
        <f>IF(LEN('Natural Person'!A56) &gt;0,"N","")</f>
        <v/>
      </c>
      <c r="C58" s="48" t="str">
        <f>IF(LEN('Natural Person'!B56) &gt;0, 'Natural Person'!B56, "")</f>
        <v/>
      </c>
      <c r="D58" s="48" t="str">
        <f>IF(LEN('Natural Person'!C56) &gt;0, 'Natural Person'!C56, "")</f>
        <v/>
      </c>
      <c r="E58" s="49">
        <f>IF(LEN('Natural Person'!D56) &gt;0, 'Natural Person'!D56, 0)</f>
        <v>0</v>
      </c>
      <c r="F58" s="48" t="str">
        <f>IF(LEN('Natural Person'!L56)&gt;0,(INDEX(params!$O$2:$P$3,MATCH('Natural Person'!L56,params!$O$2:$O$3,0),2)),"")</f>
        <v/>
      </c>
      <c r="G58" s="48" t="str">
        <f>IF(LEN('Natural Person'!M56) &gt;0, 'Natural Person'!M56, "")</f>
        <v/>
      </c>
      <c r="H58" s="48" t="str">
        <f>IF(LEN('Natural Person'!N56)&gt;0,(INDEX(params!$Q$2:$R$4,MATCH('Natural Person'!N56,params!$Q$2:$Q$4,0),2)),"")</f>
        <v/>
      </c>
      <c r="I58" s="48" t="str">
        <f>IF(LEN('Natural Person'!O56)&gt;0,'Natural Person'!O56,"")</f>
        <v/>
      </c>
      <c r="J58" s="48">
        <f>IF(LEN('Natural Person'!E56)&gt;0,(INDEX(params!$G$2:$H$257,MATCH('Natural Person'!E56,params!$G$2:$G$257,0),2)),0)</f>
        <v>0</v>
      </c>
      <c r="K58" s="48">
        <f>IF(LEN('Natural Person'!F56)&gt;0,(INDEX(params!$G$2:$H$257,MATCH('Natural Person'!F56,params!$G$2:$G$257,0),2)),0)</f>
        <v>0</v>
      </c>
      <c r="L58" s="48" t="str">
        <f>IF(LEN('Natural Person'!G56) &gt;0, 'Natural Person'!G56, "")</f>
        <v/>
      </c>
      <c r="M58" s="48" t="str">
        <f>IF(LEN('Natural Person'!H56) &gt;0, 'Natural Person'!H56, "")</f>
        <v/>
      </c>
      <c r="N58" s="48" t="str">
        <f>IF(LEN('Natural Person'!I56) &gt;0, 'Natural Person'!I56, "")</f>
        <v/>
      </c>
      <c r="O58" s="48" t="str">
        <f>IF(LEN('Natural Person'!J56) &gt;0, 'Natural Person'!J56, "")</f>
        <v/>
      </c>
      <c r="P58" s="48" t="str">
        <f>IF(LEN('Natural Person'!K56) &gt;0, 'Natural Person'!K56, "")</f>
        <v/>
      </c>
      <c r="Q58" s="49">
        <f>IF(LEN('Natural Person'!P56) &gt;0, 'Natural Person'!P56, 0)</f>
        <v>0</v>
      </c>
      <c r="R58" s="49">
        <f>IF(LEN('Natural Person'!Q56) &gt;0, 'Natural Person'!Q56, 0)</f>
        <v>0</v>
      </c>
      <c r="S58" s="48" t="str">
        <f>IF(LEN('Natural Person'!R56) &gt;0, 'Natural Person'!R56, "")</f>
        <v/>
      </c>
      <c r="T58" s="48"/>
      <c r="U58" s="48"/>
      <c r="V58" s="48"/>
      <c r="W58" s="48" t="str">
        <f>IF(LEN('Natural Person'!S56) &gt;0, 'Natural Person'!S56, "")</f>
        <v/>
      </c>
      <c r="X58" s="52"/>
      <c r="Y58" s="52"/>
      <c r="Z58" s="52"/>
      <c r="AA58" s="52"/>
    </row>
    <row r="59" spans="1:27" x14ac:dyDescent="0.25">
      <c r="A59" s="48" t="str">
        <f>IF(LEN('Natural Person'!A57) &gt;0,(INDEX(params!$M$2:$N$7,MATCH('Natural Person'!A57,params!$M$2:$M$7,0),2)), "")</f>
        <v/>
      </c>
      <c r="B59" s="48" t="str">
        <f>IF(LEN('Natural Person'!A57) &gt;0,"N","")</f>
        <v/>
      </c>
      <c r="C59" s="48" t="str">
        <f>IF(LEN('Natural Person'!B57) &gt;0, 'Natural Person'!B57, "")</f>
        <v/>
      </c>
      <c r="D59" s="48" t="str">
        <f>IF(LEN('Natural Person'!C57) &gt;0, 'Natural Person'!C57, "")</f>
        <v/>
      </c>
      <c r="E59" s="49">
        <f>IF(LEN('Natural Person'!D57) &gt;0, 'Natural Person'!D57, 0)</f>
        <v>0</v>
      </c>
      <c r="F59" s="48" t="str">
        <f>IF(LEN('Natural Person'!L57)&gt;0,(INDEX(params!$O$2:$P$3,MATCH('Natural Person'!L57,params!$O$2:$O$3,0),2)),"")</f>
        <v/>
      </c>
      <c r="G59" s="48" t="str">
        <f>IF(LEN('Natural Person'!M57) &gt;0, 'Natural Person'!M57, "")</f>
        <v/>
      </c>
      <c r="H59" s="48" t="str">
        <f>IF(LEN('Natural Person'!N57)&gt;0,(INDEX(params!$Q$2:$R$4,MATCH('Natural Person'!N57,params!$Q$2:$Q$4,0),2)),"")</f>
        <v/>
      </c>
      <c r="I59" s="48" t="str">
        <f>IF(LEN('Natural Person'!O57)&gt;0,'Natural Person'!O57,"")</f>
        <v/>
      </c>
      <c r="J59" s="48">
        <f>IF(LEN('Natural Person'!E57)&gt;0,(INDEX(params!$G$2:$H$257,MATCH('Natural Person'!E57,params!$G$2:$G$257,0),2)),0)</f>
        <v>0</v>
      </c>
      <c r="K59" s="48">
        <f>IF(LEN('Natural Person'!F57)&gt;0,(INDEX(params!$G$2:$H$257,MATCH('Natural Person'!F57,params!$G$2:$G$257,0),2)),0)</f>
        <v>0</v>
      </c>
      <c r="L59" s="48" t="str">
        <f>IF(LEN('Natural Person'!G57) &gt;0, 'Natural Person'!G57, "")</f>
        <v/>
      </c>
      <c r="M59" s="48" t="str">
        <f>IF(LEN('Natural Person'!H57) &gt;0, 'Natural Person'!H57, "")</f>
        <v/>
      </c>
      <c r="N59" s="48" t="str">
        <f>IF(LEN('Natural Person'!I57) &gt;0, 'Natural Person'!I57, "")</f>
        <v/>
      </c>
      <c r="O59" s="48" t="str">
        <f>IF(LEN('Natural Person'!J57) &gt;0, 'Natural Person'!J57, "")</f>
        <v/>
      </c>
      <c r="P59" s="48" t="str">
        <f>IF(LEN('Natural Person'!K57) &gt;0, 'Natural Person'!K57, "")</f>
        <v/>
      </c>
      <c r="Q59" s="49">
        <f>IF(LEN('Natural Person'!P57) &gt;0, 'Natural Person'!P57, 0)</f>
        <v>0</v>
      </c>
      <c r="R59" s="49">
        <f>IF(LEN('Natural Person'!Q57) &gt;0, 'Natural Person'!Q57, 0)</f>
        <v>0</v>
      </c>
      <c r="S59" s="48" t="str">
        <f>IF(LEN('Natural Person'!R57) &gt;0, 'Natural Person'!R57, "")</f>
        <v/>
      </c>
      <c r="T59" s="48"/>
      <c r="U59" s="48"/>
      <c r="V59" s="48"/>
      <c r="W59" s="48" t="str">
        <f>IF(LEN('Natural Person'!S57) &gt;0, 'Natural Person'!S57, "")</f>
        <v/>
      </c>
      <c r="X59" s="52"/>
      <c r="Y59" s="52"/>
      <c r="Z59" s="52"/>
      <c r="AA59" s="52"/>
    </row>
    <row r="60" spans="1:27" x14ac:dyDescent="0.25">
      <c r="A60" s="48" t="str">
        <f>IF(LEN('Natural Person'!A58) &gt;0,(INDEX(params!$M$2:$N$7,MATCH('Natural Person'!A58,params!$M$2:$M$7,0),2)), "")</f>
        <v/>
      </c>
      <c r="B60" s="48" t="str">
        <f>IF(LEN('Natural Person'!A58) &gt;0,"N","")</f>
        <v/>
      </c>
      <c r="C60" s="48" t="str">
        <f>IF(LEN('Natural Person'!B58) &gt;0, 'Natural Person'!B58, "")</f>
        <v/>
      </c>
      <c r="D60" s="48" t="str">
        <f>IF(LEN('Natural Person'!C58) &gt;0, 'Natural Person'!C58, "")</f>
        <v/>
      </c>
      <c r="E60" s="49">
        <f>IF(LEN('Natural Person'!D58) &gt;0, 'Natural Person'!D58, 0)</f>
        <v>0</v>
      </c>
      <c r="F60" s="48" t="str">
        <f>IF(LEN('Natural Person'!L58)&gt;0,(INDEX(params!$O$2:$P$3,MATCH('Natural Person'!L58,params!$O$2:$O$3,0),2)),"")</f>
        <v/>
      </c>
      <c r="G60" s="48" t="str">
        <f>IF(LEN('Natural Person'!M58) &gt;0, 'Natural Person'!M58, "")</f>
        <v/>
      </c>
      <c r="H60" s="48" t="str">
        <f>IF(LEN('Natural Person'!N58)&gt;0,(INDEX(params!$Q$2:$R$4,MATCH('Natural Person'!N58,params!$Q$2:$Q$4,0),2)),"")</f>
        <v/>
      </c>
      <c r="I60" s="48" t="str">
        <f>IF(LEN('Natural Person'!O58)&gt;0,'Natural Person'!O58,"")</f>
        <v/>
      </c>
      <c r="J60" s="48">
        <f>IF(LEN('Natural Person'!E58)&gt;0,(INDEX(params!$G$2:$H$257,MATCH('Natural Person'!E58,params!$G$2:$G$257,0),2)),0)</f>
        <v>0</v>
      </c>
      <c r="K60" s="48">
        <f>IF(LEN('Natural Person'!F58)&gt;0,(INDEX(params!$G$2:$H$257,MATCH('Natural Person'!F58,params!$G$2:$G$257,0),2)),0)</f>
        <v>0</v>
      </c>
      <c r="L60" s="48" t="str">
        <f>IF(LEN('Natural Person'!G58) &gt;0, 'Natural Person'!G58, "")</f>
        <v/>
      </c>
      <c r="M60" s="48" t="str">
        <f>IF(LEN('Natural Person'!H58) &gt;0, 'Natural Person'!H58, "")</f>
        <v/>
      </c>
      <c r="N60" s="48" t="str">
        <f>IF(LEN('Natural Person'!I58) &gt;0, 'Natural Person'!I58, "")</f>
        <v/>
      </c>
      <c r="O60" s="48" t="str">
        <f>IF(LEN('Natural Person'!J58) &gt;0, 'Natural Person'!J58, "")</f>
        <v/>
      </c>
      <c r="P60" s="48" t="str">
        <f>IF(LEN('Natural Person'!K58) &gt;0, 'Natural Person'!K58, "")</f>
        <v/>
      </c>
      <c r="Q60" s="49">
        <f>IF(LEN('Natural Person'!P58) &gt;0, 'Natural Person'!P58, 0)</f>
        <v>0</v>
      </c>
      <c r="R60" s="49">
        <f>IF(LEN('Natural Person'!Q58) &gt;0, 'Natural Person'!Q58, 0)</f>
        <v>0</v>
      </c>
      <c r="S60" s="48" t="str">
        <f>IF(LEN('Natural Person'!R58) &gt;0, 'Natural Person'!R58, "")</f>
        <v/>
      </c>
      <c r="T60" s="48"/>
      <c r="U60" s="48"/>
      <c r="V60" s="48"/>
      <c r="W60" s="48" t="str">
        <f>IF(LEN('Natural Person'!S58) &gt;0, 'Natural Person'!S58, "")</f>
        <v/>
      </c>
      <c r="X60" s="52"/>
      <c r="Y60" s="52"/>
      <c r="Z60" s="52"/>
      <c r="AA60" s="52"/>
    </row>
    <row r="61" spans="1:27" x14ac:dyDescent="0.25">
      <c r="A61" s="48" t="str">
        <f>IF(LEN('Natural Person'!A59) &gt;0,(INDEX(params!$M$2:$N$7,MATCH('Natural Person'!A59,params!$M$2:$M$7,0),2)), "")</f>
        <v/>
      </c>
      <c r="B61" s="48" t="str">
        <f>IF(LEN('Natural Person'!A59) &gt;0,"N","")</f>
        <v/>
      </c>
      <c r="C61" s="48" t="str">
        <f>IF(LEN('Natural Person'!B59) &gt;0, 'Natural Person'!B59, "")</f>
        <v/>
      </c>
      <c r="D61" s="48" t="str">
        <f>IF(LEN('Natural Person'!C59) &gt;0, 'Natural Person'!C59, "")</f>
        <v/>
      </c>
      <c r="E61" s="49">
        <f>IF(LEN('Natural Person'!D59) &gt;0, 'Natural Person'!D59, 0)</f>
        <v>0</v>
      </c>
      <c r="F61" s="48" t="str">
        <f>IF(LEN('Natural Person'!L59)&gt;0,(INDEX(params!$O$2:$P$3,MATCH('Natural Person'!L59,params!$O$2:$O$3,0),2)),"")</f>
        <v/>
      </c>
      <c r="G61" s="48" t="str">
        <f>IF(LEN('Natural Person'!M59) &gt;0, 'Natural Person'!M59, "")</f>
        <v/>
      </c>
      <c r="H61" s="48" t="str">
        <f>IF(LEN('Natural Person'!N59)&gt;0,(INDEX(params!$Q$2:$R$4,MATCH('Natural Person'!N59,params!$Q$2:$Q$4,0),2)),"")</f>
        <v/>
      </c>
      <c r="I61" s="48" t="str">
        <f>IF(LEN('Natural Person'!O59)&gt;0,'Natural Person'!O59,"")</f>
        <v/>
      </c>
      <c r="J61" s="48">
        <f>IF(LEN('Natural Person'!E59)&gt;0,(INDEX(params!$G$2:$H$257,MATCH('Natural Person'!E59,params!$G$2:$G$257,0),2)),0)</f>
        <v>0</v>
      </c>
      <c r="K61" s="48">
        <f>IF(LEN('Natural Person'!F59)&gt;0,(INDEX(params!$G$2:$H$257,MATCH('Natural Person'!F59,params!$G$2:$G$257,0),2)),0)</f>
        <v>0</v>
      </c>
      <c r="L61" s="48" t="str">
        <f>IF(LEN('Natural Person'!G59) &gt;0, 'Natural Person'!G59, "")</f>
        <v/>
      </c>
      <c r="M61" s="48" t="str">
        <f>IF(LEN('Natural Person'!H59) &gt;0, 'Natural Person'!H59, "")</f>
        <v/>
      </c>
      <c r="N61" s="48" t="str">
        <f>IF(LEN('Natural Person'!I59) &gt;0, 'Natural Person'!I59, "")</f>
        <v/>
      </c>
      <c r="O61" s="48" t="str">
        <f>IF(LEN('Natural Person'!J59) &gt;0, 'Natural Person'!J59, "")</f>
        <v/>
      </c>
      <c r="P61" s="48" t="str">
        <f>IF(LEN('Natural Person'!K59) &gt;0, 'Natural Person'!K59, "")</f>
        <v/>
      </c>
      <c r="Q61" s="49">
        <f>IF(LEN('Natural Person'!P59) &gt;0, 'Natural Person'!P59, 0)</f>
        <v>0</v>
      </c>
      <c r="R61" s="49">
        <f>IF(LEN('Natural Person'!Q59) &gt;0, 'Natural Person'!Q59, 0)</f>
        <v>0</v>
      </c>
      <c r="S61" s="48" t="str">
        <f>IF(LEN('Natural Person'!R59) &gt;0, 'Natural Person'!R59, "")</f>
        <v/>
      </c>
      <c r="T61" s="48"/>
      <c r="U61" s="48"/>
      <c r="V61" s="48"/>
      <c r="W61" s="48" t="str">
        <f>IF(LEN('Natural Person'!S59) &gt;0, 'Natural Person'!S59, "")</f>
        <v/>
      </c>
      <c r="X61" s="52"/>
      <c r="Y61" s="52"/>
      <c r="Z61" s="52"/>
      <c r="AA61" s="52"/>
    </row>
    <row r="62" spans="1:27" x14ac:dyDescent="0.25">
      <c r="A62" s="48" t="str">
        <f>IF(LEN('Natural Person'!A60) &gt;0,(INDEX(params!$M$2:$N$7,MATCH('Natural Person'!A60,params!$M$2:$M$7,0),2)), "")</f>
        <v/>
      </c>
      <c r="B62" s="48" t="str">
        <f>IF(LEN('Natural Person'!A60) &gt;0,"N","")</f>
        <v/>
      </c>
      <c r="C62" s="48" t="str">
        <f>IF(LEN('Natural Person'!B60) &gt;0, 'Natural Person'!B60, "")</f>
        <v/>
      </c>
      <c r="D62" s="48" t="str">
        <f>IF(LEN('Natural Person'!C60) &gt;0, 'Natural Person'!C60, "")</f>
        <v/>
      </c>
      <c r="E62" s="49">
        <f>IF(LEN('Natural Person'!D60) &gt;0, 'Natural Person'!D60, 0)</f>
        <v>0</v>
      </c>
      <c r="F62" s="48" t="str">
        <f>IF(LEN('Natural Person'!L60)&gt;0,(INDEX(params!$O$2:$P$3,MATCH('Natural Person'!L60,params!$O$2:$O$3,0),2)),"")</f>
        <v/>
      </c>
      <c r="G62" s="48" t="str">
        <f>IF(LEN('Natural Person'!M60) &gt;0, 'Natural Person'!M60, "")</f>
        <v/>
      </c>
      <c r="H62" s="48" t="str">
        <f>IF(LEN('Natural Person'!N60)&gt;0,(INDEX(params!$Q$2:$R$4,MATCH('Natural Person'!N60,params!$Q$2:$Q$4,0),2)),"")</f>
        <v/>
      </c>
      <c r="I62" s="48" t="str">
        <f>IF(LEN('Natural Person'!O60)&gt;0,'Natural Person'!O60,"")</f>
        <v/>
      </c>
      <c r="J62" s="48">
        <f>IF(LEN('Natural Person'!E60)&gt;0,(INDEX(params!$G$2:$H$257,MATCH('Natural Person'!E60,params!$G$2:$G$257,0),2)),0)</f>
        <v>0</v>
      </c>
      <c r="K62" s="48">
        <f>IF(LEN('Natural Person'!F60)&gt;0,(INDEX(params!$G$2:$H$257,MATCH('Natural Person'!F60,params!$G$2:$G$257,0),2)),0)</f>
        <v>0</v>
      </c>
      <c r="L62" s="48" t="str">
        <f>IF(LEN('Natural Person'!G60) &gt;0, 'Natural Person'!G60, "")</f>
        <v/>
      </c>
      <c r="M62" s="48" t="str">
        <f>IF(LEN('Natural Person'!H60) &gt;0, 'Natural Person'!H60, "")</f>
        <v/>
      </c>
      <c r="N62" s="48" t="str">
        <f>IF(LEN('Natural Person'!I60) &gt;0, 'Natural Person'!I60, "")</f>
        <v/>
      </c>
      <c r="O62" s="48" t="str">
        <f>IF(LEN('Natural Person'!J60) &gt;0, 'Natural Person'!J60, "")</f>
        <v/>
      </c>
      <c r="P62" s="48" t="str">
        <f>IF(LEN('Natural Person'!K60) &gt;0, 'Natural Person'!K60, "")</f>
        <v/>
      </c>
      <c r="Q62" s="49">
        <f>IF(LEN('Natural Person'!P60) &gt;0, 'Natural Person'!P60, 0)</f>
        <v>0</v>
      </c>
      <c r="R62" s="49">
        <f>IF(LEN('Natural Person'!Q60) &gt;0, 'Natural Person'!Q60, 0)</f>
        <v>0</v>
      </c>
      <c r="S62" s="48" t="str">
        <f>IF(LEN('Natural Person'!R60) &gt;0, 'Natural Person'!R60, "")</f>
        <v/>
      </c>
      <c r="T62" s="48"/>
      <c r="U62" s="48"/>
      <c r="V62" s="48"/>
      <c r="W62" s="48" t="str">
        <f>IF(LEN('Natural Person'!S60) &gt;0, 'Natural Person'!S60, "")</f>
        <v/>
      </c>
      <c r="X62" s="52"/>
      <c r="Y62" s="52"/>
      <c r="Z62" s="52"/>
      <c r="AA62" s="52"/>
    </row>
    <row r="63" spans="1:27" x14ac:dyDescent="0.25">
      <c r="A63" s="48" t="str">
        <f>IF(LEN('Natural Person'!A61) &gt;0,(INDEX(params!$M$2:$N$7,MATCH('Natural Person'!A61,params!$M$2:$M$7,0),2)), "")</f>
        <v/>
      </c>
      <c r="B63" s="48" t="str">
        <f>IF(LEN('Natural Person'!A61) &gt;0,"N","")</f>
        <v/>
      </c>
      <c r="C63" s="48" t="str">
        <f>IF(LEN('Natural Person'!B61) &gt;0, 'Natural Person'!B61, "")</f>
        <v/>
      </c>
      <c r="D63" s="48" t="str">
        <f>IF(LEN('Natural Person'!C61) &gt;0, 'Natural Person'!C61, "")</f>
        <v/>
      </c>
      <c r="E63" s="49">
        <f>IF(LEN('Natural Person'!D61) &gt;0, 'Natural Person'!D61, 0)</f>
        <v>0</v>
      </c>
      <c r="F63" s="48" t="str">
        <f>IF(LEN('Natural Person'!L61)&gt;0,(INDEX(params!$O$2:$P$3,MATCH('Natural Person'!L61,params!$O$2:$O$3,0),2)),"")</f>
        <v/>
      </c>
      <c r="G63" s="48" t="str">
        <f>IF(LEN('Natural Person'!M61) &gt;0, 'Natural Person'!M61, "")</f>
        <v/>
      </c>
      <c r="H63" s="48" t="str">
        <f>IF(LEN('Natural Person'!N61)&gt;0,(INDEX(params!$Q$2:$R$4,MATCH('Natural Person'!N61,params!$Q$2:$Q$4,0),2)),"")</f>
        <v/>
      </c>
      <c r="I63" s="48" t="str">
        <f>IF(LEN('Natural Person'!O61)&gt;0,'Natural Person'!O61,"")</f>
        <v/>
      </c>
      <c r="J63" s="48">
        <f>IF(LEN('Natural Person'!E61)&gt;0,(INDEX(params!$G$2:$H$257,MATCH('Natural Person'!E61,params!$G$2:$G$257,0),2)),0)</f>
        <v>0</v>
      </c>
      <c r="K63" s="48">
        <f>IF(LEN('Natural Person'!F61)&gt;0,(INDEX(params!$G$2:$H$257,MATCH('Natural Person'!F61,params!$G$2:$G$257,0),2)),0)</f>
        <v>0</v>
      </c>
      <c r="L63" s="48" t="str">
        <f>IF(LEN('Natural Person'!G61) &gt;0, 'Natural Person'!G61, "")</f>
        <v/>
      </c>
      <c r="M63" s="48" t="str">
        <f>IF(LEN('Natural Person'!H61) &gt;0, 'Natural Person'!H61, "")</f>
        <v/>
      </c>
      <c r="N63" s="48" t="str">
        <f>IF(LEN('Natural Person'!I61) &gt;0, 'Natural Person'!I61, "")</f>
        <v/>
      </c>
      <c r="O63" s="48" t="str">
        <f>IF(LEN('Natural Person'!J61) &gt;0, 'Natural Person'!J61, "")</f>
        <v/>
      </c>
      <c r="P63" s="48" t="str">
        <f>IF(LEN('Natural Person'!K61) &gt;0, 'Natural Person'!K61, "")</f>
        <v/>
      </c>
      <c r="Q63" s="49">
        <f>IF(LEN('Natural Person'!P61) &gt;0, 'Natural Person'!P61, 0)</f>
        <v>0</v>
      </c>
      <c r="R63" s="49">
        <f>IF(LEN('Natural Person'!Q61) &gt;0, 'Natural Person'!Q61, 0)</f>
        <v>0</v>
      </c>
      <c r="S63" s="48" t="str">
        <f>IF(LEN('Natural Person'!R61) &gt;0, 'Natural Person'!R61, "")</f>
        <v/>
      </c>
      <c r="T63" s="48"/>
      <c r="U63" s="48"/>
      <c r="V63" s="48"/>
      <c r="W63" s="48" t="str">
        <f>IF(LEN('Natural Person'!S61) &gt;0, 'Natural Person'!S61, "")</f>
        <v/>
      </c>
      <c r="X63" s="52"/>
      <c r="Y63" s="52"/>
      <c r="Z63" s="52"/>
      <c r="AA63" s="52"/>
    </row>
    <row r="64" spans="1:27" x14ac:dyDescent="0.25">
      <c r="A64" s="48" t="str">
        <f>IF(LEN('Natural Person'!A62) &gt;0,(INDEX(params!$M$2:$N$7,MATCH('Natural Person'!A62,params!$M$2:$M$7,0),2)), "")</f>
        <v/>
      </c>
      <c r="B64" s="48" t="str">
        <f>IF(LEN('Natural Person'!A62) &gt;0,"N","")</f>
        <v/>
      </c>
      <c r="C64" s="48" t="str">
        <f>IF(LEN('Natural Person'!B62) &gt;0, 'Natural Person'!B62, "")</f>
        <v/>
      </c>
      <c r="D64" s="48" t="str">
        <f>IF(LEN('Natural Person'!C62) &gt;0, 'Natural Person'!C62, "")</f>
        <v/>
      </c>
      <c r="E64" s="49">
        <f>IF(LEN('Natural Person'!D62) &gt;0, 'Natural Person'!D62, 0)</f>
        <v>0</v>
      </c>
      <c r="F64" s="48" t="str">
        <f>IF(LEN('Natural Person'!L62)&gt;0,(INDEX(params!$O$2:$P$3,MATCH('Natural Person'!L62,params!$O$2:$O$3,0),2)),"")</f>
        <v/>
      </c>
      <c r="G64" s="48" t="str">
        <f>IF(LEN('Natural Person'!M62) &gt;0, 'Natural Person'!M62, "")</f>
        <v/>
      </c>
      <c r="H64" s="48" t="str">
        <f>IF(LEN('Natural Person'!N62)&gt;0,(INDEX(params!$Q$2:$R$4,MATCH('Natural Person'!N62,params!$Q$2:$Q$4,0),2)),"")</f>
        <v/>
      </c>
      <c r="I64" s="48" t="str">
        <f>IF(LEN('Natural Person'!O62)&gt;0,'Natural Person'!O62,"")</f>
        <v/>
      </c>
      <c r="J64" s="48">
        <f>IF(LEN('Natural Person'!E62)&gt;0,(INDEX(params!$G$2:$H$257,MATCH('Natural Person'!E62,params!$G$2:$G$257,0),2)),0)</f>
        <v>0</v>
      </c>
      <c r="K64" s="48">
        <f>IF(LEN('Natural Person'!F62)&gt;0,(INDEX(params!$G$2:$H$257,MATCH('Natural Person'!F62,params!$G$2:$G$257,0),2)),0)</f>
        <v>0</v>
      </c>
      <c r="L64" s="48" t="str">
        <f>IF(LEN('Natural Person'!G62) &gt;0, 'Natural Person'!G62, "")</f>
        <v/>
      </c>
      <c r="M64" s="48" t="str">
        <f>IF(LEN('Natural Person'!H62) &gt;0, 'Natural Person'!H62, "")</f>
        <v/>
      </c>
      <c r="N64" s="48" t="str">
        <f>IF(LEN('Natural Person'!I62) &gt;0, 'Natural Person'!I62, "")</f>
        <v/>
      </c>
      <c r="O64" s="48" t="str">
        <f>IF(LEN('Natural Person'!J62) &gt;0, 'Natural Person'!J62, "")</f>
        <v/>
      </c>
      <c r="P64" s="48" t="str">
        <f>IF(LEN('Natural Person'!K62) &gt;0, 'Natural Person'!K62, "")</f>
        <v/>
      </c>
      <c r="Q64" s="49">
        <f>IF(LEN('Natural Person'!P62) &gt;0, 'Natural Person'!P62, 0)</f>
        <v>0</v>
      </c>
      <c r="R64" s="49">
        <f>IF(LEN('Natural Person'!Q62) &gt;0, 'Natural Person'!Q62, 0)</f>
        <v>0</v>
      </c>
      <c r="S64" s="48" t="str">
        <f>IF(LEN('Natural Person'!R62) &gt;0, 'Natural Person'!R62, "")</f>
        <v/>
      </c>
      <c r="T64" s="48"/>
      <c r="U64" s="48"/>
      <c r="V64" s="48"/>
      <c r="W64" s="48" t="str">
        <f>IF(LEN('Natural Person'!S62) &gt;0, 'Natural Person'!S62, "")</f>
        <v/>
      </c>
      <c r="X64" s="52"/>
      <c r="Y64" s="52"/>
      <c r="Z64" s="52"/>
      <c r="AA64" s="52"/>
    </row>
    <row r="65" spans="1:27" x14ac:dyDescent="0.25">
      <c r="A65" s="48" t="str">
        <f>IF(LEN('Natural Person'!A63) &gt;0,(INDEX(params!$M$2:$N$7,MATCH('Natural Person'!A63,params!$M$2:$M$7,0),2)), "")</f>
        <v/>
      </c>
      <c r="B65" s="48" t="str">
        <f>IF(LEN('Natural Person'!A63) &gt;0,"N","")</f>
        <v/>
      </c>
      <c r="C65" s="48" t="str">
        <f>IF(LEN('Natural Person'!B63) &gt;0, 'Natural Person'!B63, "")</f>
        <v/>
      </c>
      <c r="D65" s="48" t="str">
        <f>IF(LEN('Natural Person'!C63) &gt;0, 'Natural Person'!C63, "")</f>
        <v/>
      </c>
      <c r="E65" s="49">
        <f>IF(LEN('Natural Person'!D63) &gt;0, 'Natural Person'!D63, 0)</f>
        <v>0</v>
      </c>
      <c r="F65" s="48" t="str">
        <f>IF(LEN('Natural Person'!L63)&gt;0,(INDEX(params!$O$2:$P$3,MATCH('Natural Person'!L63,params!$O$2:$O$3,0),2)),"")</f>
        <v/>
      </c>
      <c r="G65" s="48" t="str">
        <f>IF(LEN('Natural Person'!M63) &gt;0, 'Natural Person'!M63, "")</f>
        <v/>
      </c>
      <c r="H65" s="48" t="str">
        <f>IF(LEN('Natural Person'!N63)&gt;0,(INDEX(params!$Q$2:$R$4,MATCH('Natural Person'!N63,params!$Q$2:$Q$4,0),2)),"")</f>
        <v/>
      </c>
      <c r="I65" s="48" t="str">
        <f>IF(LEN('Natural Person'!O63)&gt;0,'Natural Person'!O63,"")</f>
        <v/>
      </c>
      <c r="J65" s="48">
        <f>IF(LEN('Natural Person'!E63)&gt;0,(INDEX(params!$G$2:$H$257,MATCH('Natural Person'!E63,params!$G$2:$G$257,0),2)),0)</f>
        <v>0</v>
      </c>
      <c r="K65" s="48">
        <f>IF(LEN('Natural Person'!F63)&gt;0,(INDEX(params!$G$2:$H$257,MATCH('Natural Person'!F63,params!$G$2:$G$257,0),2)),0)</f>
        <v>0</v>
      </c>
      <c r="L65" s="48" t="str">
        <f>IF(LEN('Natural Person'!G63) &gt;0, 'Natural Person'!G63, "")</f>
        <v/>
      </c>
      <c r="M65" s="48" t="str">
        <f>IF(LEN('Natural Person'!H63) &gt;0, 'Natural Person'!H63, "")</f>
        <v/>
      </c>
      <c r="N65" s="48" t="str">
        <f>IF(LEN('Natural Person'!I63) &gt;0, 'Natural Person'!I63, "")</f>
        <v/>
      </c>
      <c r="O65" s="48" t="str">
        <f>IF(LEN('Natural Person'!J63) &gt;0, 'Natural Person'!J63, "")</f>
        <v/>
      </c>
      <c r="P65" s="48" t="str">
        <f>IF(LEN('Natural Person'!K63) &gt;0, 'Natural Person'!K63, "")</f>
        <v/>
      </c>
      <c r="Q65" s="49">
        <f>IF(LEN('Natural Person'!P63) &gt;0, 'Natural Person'!P63, 0)</f>
        <v>0</v>
      </c>
      <c r="R65" s="49">
        <f>IF(LEN('Natural Person'!Q63) &gt;0, 'Natural Person'!Q63, 0)</f>
        <v>0</v>
      </c>
      <c r="S65" s="48" t="str">
        <f>IF(LEN('Natural Person'!R63) &gt;0, 'Natural Person'!R63, "")</f>
        <v/>
      </c>
      <c r="T65" s="48"/>
      <c r="U65" s="48"/>
      <c r="V65" s="48"/>
      <c r="W65" s="48" t="str">
        <f>IF(LEN('Natural Person'!S63) &gt;0, 'Natural Person'!S63, "")</f>
        <v/>
      </c>
      <c r="X65" s="52"/>
      <c r="Y65" s="52"/>
      <c r="Z65" s="52"/>
      <c r="AA65" s="52"/>
    </row>
    <row r="66" spans="1:27" x14ac:dyDescent="0.25">
      <c r="A66" s="48" t="str">
        <f>IF(LEN('Natural Person'!A64) &gt;0,(INDEX(params!$M$2:$N$7,MATCH('Natural Person'!A64,params!$M$2:$M$7,0),2)), "")</f>
        <v/>
      </c>
      <c r="B66" s="48" t="str">
        <f>IF(LEN('Natural Person'!A64) &gt;0,"N","")</f>
        <v/>
      </c>
      <c r="C66" s="48" t="str">
        <f>IF(LEN('Natural Person'!B64) &gt;0, 'Natural Person'!B64, "")</f>
        <v/>
      </c>
      <c r="D66" s="48" t="str">
        <f>IF(LEN('Natural Person'!C64) &gt;0, 'Natural Person'!C64, "")</f>
        <v/>
      </c>
      <c r="E66" s="49">
        <f>IF(LEN('Natural Person'!D64) &gt;0, 'Natural Person'!D64, 0)</f>
        <v>0</v>
      </c>
      <c r="F66" s="48" t="str">
        <f>IF(LEN('Natural Person'!L64)&gt;0,(INDEX(params!$O$2:$P$3,MATCH('Natural Person'!L64,params!$O$2:$O$3,0),2)),"")</f>
        <v/>
      </c>
      <c r="G66" s="48" t="str">
        <f>IF(LEN('Natural Person'!M64) &gt;0, 'Natural Person'!M64, "")</f>
        <v/>
      </c>
      <c r="H66" s="48" t="str">
        <f>IF(LEN('Natural Person'!N64)&gt;0,(INDEX(params!$Q$2:$R$4,MATCH('Natural Person'!N64,params!$Q$2:$Q$4,0),2)),"")</f>
        <v/>
      </c>
      <c r="I66" s="48" t="str">
        <f>IF(LEN('Natural Person'!O64)&gt;0,'Natural Person'!O64,"")</f>
        <v/>
      </c>
      <c r="J66" s="48">
        <f>IF(LEN('Natural Person'!E64)&gt;0,(INDEX(params!$G$2:$H$257,MATCH('Natural Person'!E64,params!$G$2:$G$257,0),2)),0)</f>
        <v>0</v>
      </c>
      <c r="K66" s="48">
        <f>IF(LEN('Natural Person'!F64)&gt;0,(INDEX(params!$G$2:$H$257,MATCH('Natural Person'!F64,params!$G$2:$G$257,0),2)),0)</f>
        <v>0</v>
      </c>
      <c r="L66" s="48" t="str">
        <f>IF(LEN('Natural Person'!G64) &gt;0, 'Natural Person'!G64, "")</f>
        <v/>
      </c>
      <c r="M66" s="48" t="str">
        <f>IF(LEN('Natural Person'!H64) &gt;0, 'Natural Person'!H64, "")</f>
        <v/>
      </c>
      <c r="N66" s="48" t="str">
        <f>IF(LEN('Natural Person'!I64) &gt;0, 'Natural Person'!I64, "")</f>
        <v/>
      </c>
      <c r="O66" s="48" t="str">
        <f>IF(LEN('Natural Person'!J64) &gt;0, 'Natural Person'!J64, "")</f>
        <v/>
      </c>
      <c r="P66" s="48" t="str">
        <f>IF(LEN('Natural Person'!K64) &gt;0, 'Natural Person'!K64, "")</f>
        <v/>
      </c>
      <c r="Q66" s="49">
        <f>IF(LEN('Natural Person'!P64) &gt;0, 'Natural Person'!P64, 0)</f>
        <v>0</v>
      </c>
      <c r="R66" s="49">
        <f>IF(LEN('Natural Person'!Q64) &gt;0, 'Natural Person'!Q64, 0)</f>
        <v>0</v>
      </c>
      <c r="S66" s="48" t="str">
        <f>IF(LEN('Natural Person'!R64) &gt;0, 'Natural Person'!R64, "")</f>
        <v/>
      </c>
      <c r="T66" s="48"/>
      <c r="U66" s="48"/>
      <c r="V66" s="48"/>
      <c r="W66" s="48" t="str">
        <f>IF(LEN('Natural Person'!S64) &gt;0, 'Natural Person'!S64, "")</f>
        <v/>
      </c>
      <c r="X66" s="52"/>
      <c r="Y66" s="52"/>
      <c r="Z66" s="52"/>
      <c r="AA66" s="52"/>
    </row>
    <row r="67" spans="1:27" x14ac:dyDescent="0.25">
      <c r="A67" s="48" t="str">
        <f>IF(LEN('Natural Person'!A65) &gt;0,(INDEX(params!$M$2:$N$7,MATCH('Natural Person'!A65,params!$M$2:$M$7,0),2)), "")</f>
        <v/>
      </c>
      <c r="B67" s="48" t="str">
        <f>IF(LEN('Natural Person'!A65) &gt;0,"N","")</f>
        <v/>
      </c>
      <c r="C67" s="48" t="str">
        <f>IF(LEN('Natural Person'!B65) &gt;0, 'Natural Person'!B65, "")</f>
        <v/>
      </c>
      <c r="D67" s="48" t="str">
        <f>IF(LEN('Natural Person'!C65) &gt;0, 'Natural Person'!C65, "")</f>
        <v/>
      </c>
      <c r="E67" s="49">
        <f>IF(LEN('Natural Person'!D65) &gt;0, 'Natural Person'!D65, 0)</f>
        <v>0</v>
      </c>
      <c r="F67" s="48" t="str">
        <f>IF(LEN('Natural Person'!L65)&gt;0,(INDEX(params!$O$2:$P$3,MATCH('Natural Person'!L65,params!$O$2:$O$3,0),2)),"")</f>
        <v/>
      </c>
      <c r="G67" s="48" t="str">
        <f>IF(LEN('Natural Person'!M65) &gt;0, 'Natural Person'!M65, "")</f>
        <v/>
      </c>
      <c r="H67" s="48" t="str">
        <f>IF(LEN('Natural Person'!N65)&gt;0,(INDEX(params!$Q$2:$R$4,MATCH('Natural Person'!N65,params!$Q$2:$Q$4,0),2)),"")</f>
        <v/>
      </c>
      <c r="I67" s="48" t="str">
        <f>IF(LEN('Natural Person'!O65)&gt;0,'Natural Person'!O65,"")</f>
        <v/>
      </c>
      <c r="J67" s="48">
        <f>IF(LEN('Natural Person'!E65)&gt;0,(INDEX(params!$G$2:$H$257,MATCH('Natural Person'!E65,params!$G$2:$G$257,0),2)),0)</f>
        <v>0</v>
      </c>
      <c r="K67" s="48">
        <f>IF(LEN('Natural Person'!F65)&gt;0,(INDEX(params!$G$2:$H$257,MATCH('Natural Person'!F65,params!$G$2:$G$257,0),2)),0)</f>
        <v>0</v>
      </c>
      <c r="L67" s="48" t="str">
        <f>IF(LEN('Natural Person'!G65) &gt;0, 'Natural Person'!G65, "")</f>
        <v/>
      </c>
      <c r="M67" s="48" t="str">
        <f>IF(LEN('Natural Person'!H65) &gt;0, 'Natural Person'!H65, "")</f>
        <v/>
      </c>
      <c r="N67" s="48" t="str">
        <f>IF(LEN('Natural Person'!I65) &gt;0, 'Natural Person'!I65, "")</f>
        <v/>
      </c>
      <c r="O67" s="48" t="str">
        <f>IF(LEN('Natural Person'!J65) &gt;0, 'Natural Person'!J65, "")</f>
        <v/>
      </c>
      <c r="P67" s="48" t="str">
        <f>IF(LEN('Natural Person'!K65) &gt;0, 'Natural Person'!K65, "")</f>
        <v/>
      </c>
      <c r="Q67" s="49">
        <f>IF(LEN('Natural Person'!P65) &gt;0, 'Natural Person'!P65, 0)</f>
        <v>0</v>
      </c>
      <c r="R67" s="49">
        <f>IF(LEN('Natural Person'!Q65) &gt;0, 'Natural Person'!Q65, 0)</f>
        <v>0</v>
      </c>
      <c r="S67" s="48" t="str">
        <f>IF(LEN('Natural Person'!R65) &gt;0, 'Natural Person'!R65, "")</f>
        <v/>
      </c>
      <c r="T67" s="48"/>
      <c r="U67" s="48"/>
      <c r="V67" s="48"/>
      <c r="W67" s="48" t="str">
        <f>IF(LEN('Natural Person'!S65) &gt;0, 'Natural Person'!S65, "")</f>
        <v/>
      </c>
      <c r="X67" s="52"/>
      <c r="Y67" s="52"/>
      <c r="Z67" s="52"/>
      <c r="AA67" s="52"/>
    </row>
    <row r="68" spans="1:27" x14ac:dyDescent="0.25">
      <c r="A68" s="48" t="str">
        <f>IF(LEN('Natural Person'!A66) &gt;0,(INDEX(params!$M$2:$N$7,MATCH('Natural Person'!A66,params!$M$2:$M$7,0),2)), "")</f>
        <v/>
      </c>
      <c r="B68" s="48" t="str">
        <f>IF(LEN('Natural Person'!A66) &gt;0,"N","")</f>
        <v/>
      </c>
      <c r="C68" s="48" t="str">
        <f>IF(LEN('Natural Person'!B66) &gt;0, 'Natural Person'!B66, "")</f>
        <v/>
      </c>
      <c r="D68" s="48" t="str">
        <f>IF(LEN('Natural Person'!C66) &gt;0, 'Natural Person'!C66, "")</f>
        <v/>
      </c>
      <c r="E68" s="49">
        <f>IF(LEN('Natural Person'!D66) &gt;0, 'Natural Person'!D66, 0)</f>
        <v>0</v>
      </c>
      <c r="F68" s="48" t="str">
        <f>IF(LEN('Natural Person'!L66)&gt;0,(INDEX(params!$O$2:$P$3,MATCH('Natural Person'!L66,params!$O$2:$O$3,0),2)),"")</f>
        <v/>
      </c>
      <c r="G68" s="48" t="str">
        <f>IF(LEN('Natural Person'!M66) &gt;0, 'Natural Person'!M66, "")</f>
        <v/>
      </c>
      <c r="H68" s="48" t="str">
        <f>IF(LEN('Natural Person'!N66)&gt;0,(INDEX(params!$Q$2:$R$4,MATCH('Natural Person'!N66,params!$Q$2:$Q$4,0),2)),"")</f>
        <v/>
      </c>
      <c r="I68" s="48" t="str">
        <f>IF(LEN('Natural Person'!O66)&gt;0,'Natural Person'!O66,"")</f>
        <v/>
      </c>
      <c r="J68" s="48">
        <f>IF(LEN('Natural Person'!E66)&gt;0,(INDEX(params!$G$2:$H$257,MATCH('Natural Person'!E66,params!$G$2:$G$257,0),2)),0)</f>
        <v>0</v>
      </c>
      <c r="K68" s="48">
        <f>IF(LEN('Natural Person'!F66)&gt;0,(INDEX(params!$G$2:$H$257,MATCH('Natural Person'!F66,params!$G$2:$G$257,0),2)),0)</f>
        <v>0</v>
      </c>
      <c r="L68" s="48" t="str">
        <f>IF(LEN('Natural Person'!G66) &gt;0, 'Natural Person'!G66, "")</f>
        <v/>
      </c>
      <c r="M68" s="48" t="str">
        <f>IF(LEN('Natural Person'!H66) &gt;0, 'Natural Person'!H66, "")</f>
        <v/>
      </c>
      <c r="N68" s="48" t="str">
        <f>IF(LEN('Natural Person'!I66) &gt;0, 'Natural Person'!I66, "")</f>
        <v/>
      </c>
      <c r="O68" s="48" t="str">
        <f>IF(LEN('Natural Person'!J66) &gt;0, 'Natural Person'!J66, "")</f>
        <v/>
      </c>
      <c r="P68" s="48" t="str">
        <f>IF(LEN('Natural Person'!K66) &gt;0, 'Natural Person'!K66, "")</f>
        <v/>
      </c>
      <c r="Q68" s="49">
        <f>IF(LEN('Natural Person'!P66) &gt;0, 'Natural Person'!P66, 0)</f>
        <v>0</v>
      </c>
      <c r="R68" s="49">
        <f>IF(LEN('Natural Person'!Q66) &gt;0, 'Natural Person'!Q66, 0)</f>
        <v>0</v>
      </c>
      <c r="S68" s="48" t="str">
        <f>IF(LEN('Natural Person'!R66) &gt;0, 'Natural Person'!R66, "")</f>
        <v/>
      </c>
      <c r="T68" s="48"/>
      <c r="U68" s="48"/>
      <c r="V68" s="48"/>
      <c r="W68" s="48" t="str">
        <f>IF(LEN('Natural Person'!S66) &gt;0, 'Natural Person'!S66, "")</f>
        <v/>
      </c>
      <c r="X68" s="52"/>
      <c r="Y68" s="52"/>
      <c r="Z68" s="52"/>
      <c r="AA68" s="52"/>
    </row>
    <row r="69" spans="1:27" x14ac:dyDescent="0.25">
      <c r="A69" s="48" t="str">
        <f>IF(LEN('Natural Person'!A67) &gt;0,(INDEX(params!$M$2:$N$7,MATCH('Natural Person'!A67,params!$M$2:$M$7,0),2)), "")</f>
        <v/>
      </c>
      <c r="B69" s="48" t="str">
        <f>IF(LEN('Natural Person'!A67) &gt;0,"N","")</f>
        <v/>
      </c>
      <c r="C69" s="48" t="str">
        <f>IF(LEN('Natural Person'!B67) &gt;0, 'Natural Person'!B67, "")</f>
        <v/>
      </c>
      <c r="D69" s="48" t="str">
        <f>IF(LEN('Natural Person'!C67) &gt;0, 'Natural Person'!C67, "")</f>
        <v/>
      </c>
      <c r="E69" s="49">
        <f>IF(LEN('Natural Person'!D67) &gt;0, 'Natural Person'!D67, 0)</f>
        <v>0</v>
      </c>
      <c r="F69" s="48" t="str">
        <f>IF(LEN('Natural Person'!L67)&gt;0,(INDEX(params!$O$2:$P$3,MATCH('Natural Person'!L67,params!$O$2:$O$3,0),2)),"")</f>
        <v/>
      </c>
      <c r="G69" s="48" t="str">
        <f>IF(LEN('Natural Person'!M67) &gt;0, 'Natural Person'!M67, "")</f>
        <v/>
      </c>
      <c r="H69" s="48" t="str">
        <f>IF(LEN('Natural Person'!N67)&gt;0,(INDEX(params!$Q$2:$R$4,MATCH('Natural Person'!N67,params!$Q$2:$Q$4,0),2)),"")</f>
        <v/>
      </c>
      <c r="I69" s="48" t="str">
        <f>IF(LEN('Natural Person'!O67)&gt;0,'Natural Person'!O67,"")</f>
        <v/>
      </c>
      <c r="J69" s="48">
        <f>IF(LEN('Natural Person'!E67)&gt;0,(INDEX(params!$G$2:$H$257,MATCH('Natural Person'!E67,params!$G$2:$G$257,0),2)),0)</f>
        <v>0</v>
      </c>
      <c r="K69" s="48">
        <f>IF(LEN('Natural Person'!F67)&gt;0,(INDEX(params!$G$2:$H$257,MATCH('Natural Person'!F67,params!$G$2:$G$257,0),2)),0)</f>
        <v>0</v>
      </c>
      <c r="L69" s="48" t="str">
        <f>IF(LEN('Natural Person'!G67) &gt;0, 'Natural Person'!G67, "")</f>
        <v/>
      </c>
      <c r="M69" s="48" t="str">
        <f>IF(LEN('Natural Person'!H67) &gt;0, 'Natural Person'!H67, "")</f>
        <v/>
      </c>
      <c r="N69" s="48" t="str">
        <f>IF(LEN('Natural Person'!I67) &gt;0, 'Natural Person'!I67, "")</f>
        <v/>
      </c>
      <c r="O69" s="48" t="str">
        <f>IF(LEN('Natural Person'!J67) &gt;0, 'Natural Person'!J67, "")</f>
        <v/>
      </c>
      <c r="P69" s="48" t="str">
        <f>IF(LEN('Natural Person'!K67) &gt;0, 'Natural Person'!K67, "")</f>
        <v/>
      </c>
      <c r="Q69" s="49">
        <f>IF(LEN('Natural Person'!P67) &gt;0, 'Natural Person'!P67, 0)</f>
        <v>0</v>
      </c>
      <c r="R69" s="49">
        <f>IF(LEN('Natural Person'!Q67) &gt;0, 'Natural Person'!Q67, 0)</f>
        <v>0</v>
      </c>
      <c r="S69" s="48" t="str">
        <f>IF(LEN('Natural Person'!R67) &gt;0, 'Natural Person'!R67, "")</f>
        <v/>
      </c>
      <c r="T69" s="48"/>
      <c r="U69" s="48"/>
      <c r="V69" s="48"/>
      <c r="W69" s="48" t="str">
        <f>IF(LEN('Natural Person'!S67) &gt;0, 'Natural Person'!S67, "")</f>
        <v/>
      </c>
      <c r="X69" s="52"/>
      <c r="Y69" s="52"/>
      <c r="Z69" s="52"/>
      <c r="AA69" s="52"/>
    </row>
    <row r="70" spans="1:27" x14ac:dyDescent="0.25">
      <c r="A70" s="48" t="str">
        <f>IF(LEN('Natural Person'!A68) &gt;0,(INDEX(params!$M$2:$N$7,MATCH('Natural Person'!A68,params!$M$2:$M$7,0),2)), "")</f>
        <v/>
      </c>
      <c r="B70" s="48" t="str">
        <f>IF(LEN('Natural Person'!A68) &gt;0,"N","")</f>
        <v/>
      </c>
      <c r="C70" s="48" t="str">
        <f>IF(LEN('Natural Person'!B68) &gt;0, 'Natural Person'!B68, "")</f>
        <v/>
      </c>
      <c r="D70" s="48" t="str">
        <f>IF(LEN('Natural Person'!C68) &gt;0, 'Natural Person'!C68, "")</f>
        <v/>
      </c>
      <c r="E70" s="49">
        <f>IF(LEN('Natural Person'!D68) &gt;0, 'Natural Person'!D68, 0)</f>
        <v>0</v>
      </c>
      <c r="F70" s="48" t="str">
        <f>IF(LEN('Natural Person'!L68)&gt;0,(INDEX(params!$O$2:$P$3,MATCH('Natural Person'!L68,params!$O$2:$O$3,0),2)),"")</f>
        <v/>
      </c>
      <c r="G70" s="48" t="str">
        <f>IF(LEN('Natural Person'!M68) &gt;0, 'Natural Person'!M68, "")</f>
        <v/>
      </c>
      <c r="H70" s="48" t="str">
        <f>IF(LEN('Natural Person'!N68)&gt;0,(INDEX(params!$Q$2:$R$4,MATCH('Natural Person'!N68,params!$Q$2:$Q$4,0),2)),"")</f>
        <v/>
      </c>
      <c r="I70" s="48" t="str">
        <f>IF(LEN('Natural Person'!O68)&gt;0,'Natural Person'!O68,"")</f>
        <v/>
      </c>
      <c r="J70" s="48">
        <f>IF(LEN('Natural Person'!E68)&gt;0,(INDEX(params!$G$2:$H$257,MATCH('Natural Person'!E68,params!$G$2:$G$257,0),2)),0)</f>
        <v>0</v>
      </c>
      <c r="K70" s="48">
        <f>IF(LEN('Natural Person'!F68)&gt;0,(INDEX(params!$G$2:$H$257,MATCH('Natural Person'!F68,params!$G$2:$G$257,0),2)),0)</f>
        <v>0</v>
      </c>
      <c r="L70" s="48" t="str">
        <f>IF(LEN('Natural Person'!G68) &gt;0, 'Natural Person'!G68, "")</f>
        <v/>
      </c>
      <c r="M70" s="48" t="str">
        <f>IF(LEN('Natural Person'!H68) &gt;0, 'Natural Person'!H68, "")</f>
        <v/>
      </c>
      <c r="N70" s="48" t="str">
        <f>IF(LEN('Natural Person'!I68) &gt;0, 'Natural Person'!I68, "")</f>
        <v/>
      </c>
      <c r="O70" s="48" t="str">
        <f>IF(LEN('Natural Person'!J68) &gt;0, 'Natural Person'!J68, "")</f>
        <v/>
      </c>
      <c r="P70" s="48" t="str">
        <f>IF(LEN('Natural Person'!K68) &gt;0, 'Natural Person'!K68, "")</f>
        <v/>
      </c>
      <c r="Q70" s="49">
        <f>IF(LEN('Natural Person'!P68) &gt;0, 'Natural Person'!P68, 0)</f>
        <v>0</v>
      </c>
      <c r="R70" s="49">
        <f>IF(LEN('Natural Person'!Q68) &gt;0, 'Natural Person'!Q68, 0)</f>
        <v>0</v>
      </c>
      <c r="S70" s="48" t="str">
        <f>IF(LEN('Natural Person'!R68) &gt;0, 'Natural Person'!R68, "")</f>
        <v/>
      </c>
      <c r="T70" s="48"/>
      <c r="U70" s="48"/>
      <c r="V70" s="48"/>
      <c r="W70" s="48" t="str">
        <f>IF(LEN('Natural Person'!S68) &gt;0, 'Natural Person'!S68, "")</f>
        <v/>
      </c>
      <c r="X70" s="52"/>
      <c r="Y70" s="52"/>
      <c r="Z70" s="52"/>
      <c r="AA70" s="52"/>
    </row>
    <row r="71" spans="1:27" x14ac:dyDescent="0.25">
      <c r="A71" s="48" t="str">
        <f>IF(LEN('Natural Person'!A69) &gt;0,(INDEX(params!$M$2:$N$7,MATCH('Natural Person'!A69,params!$M$2:$M$7,0),2)), "")</f>
        <v/>
      </c>
      <c r="B71" s="48" t="str">
        <f>IF(LEN('Natural Person'!A69) &gt;0,"N","")</f>
        <v/>
      </c>
      <c r="C71" s="48" t="str">
        <f>IF(LEN('Natural Person'!B69) &gt;0, 'Natural Person'!B69, "")</f>
        <v/>
      </c>
      <c r="D71" s="48" t="str">
        <f>IF(LEN('Natural Person'!C69) &gt;0, 'Natural Person'!C69, "")</f>
        <v/>
      </c>
      <c r="E71" s="49">
        <f>IF(LEN('Natural Person'!D69) &gt;0, 'Natural Person'!D69, 0)</f>
        <v>0</v>
      </c>
      <c r="F71" s="48" t="str">
        <f>IF(LEN('Natural Person'!L69)&gt;0,(INDEX(params!$O$2:$P$3,MATCH('Natural Person'!L69,params!$O$2:$O$3,0),2)),"")</f>
        <v/>
      </c>
      <c r="G71" s="48" t="str">
        <f>IF(LEN('Natural Person'!M69) &gt;0, 'Natural Person'!M69, "")</f>
        <v/>
      </c>
      <c r="H71" s="48" t="str">
        <f>IF(LEN('Natural Person'!N69)&gt;0,(INDEX(params!$Q$2:$R$4,MATCH('Natural Person'!N69,params!$Q$2:$Q$4,0),2)),"")</f>
        <v/>
      </c>
      <c r="I71" s="48" t="str">
        <f>IF(LEN('Natural Person'!O69)&gt;0,'Natural Person'!O69,"")</f>
        <v/>
      </c>
      <c r="J71" s="48">
        <f>IF(LEN('Natural Person'!E69)&gt;0,(INDEX(params!$G$2:$H$257,MATCH('Natural Person'!E69,params!$G$2:$G$257,0),2)),0)</f>
        <v>0</v>
      </c>
      <c r="K71" s="48">
        <f>IF(LEN('Natural Person'!F69)&gt;0,(INDEX(params!$G$2:$H$257,MATCH('Natural Person'!F69,params!$G$2:$G$257,0),2)),0)</f>
        <v>0</v>
      </c>
      <c r="L71" s="48" t="str">
        <f>IF(LEN('Natural Person'!G69) &gt;0, 'Natural Person'!G69, "")</f>
        <v/>
      </c>
      <c r="M71" s="48" t="str">
        <f>IF(LEN('Natural Person'!H69) &gt;0, 'Natural Person'!H69, "")</f>
        <v/>
      </c>
      <c r="N71" s="48" t="str">
        <f>IF(LEN('Natural Person'!I69) &gt;0, 'Natural Person'!I69, "")</f>
        <v/>
      </c>
      <c r="O71" s="48" t="str">
        <f>IF(LEN('Natural Person'!J69) &gt;0, 'Natural Person'!J69, "")</f>
        <v/>
      </c>
      <c r="P71" s="48" t="str">
        <f>IF(LEN('Natural Person'!K69) &gt;0, 'Natural Person'!K69, "")</f>
        <v/>
      </c>
      <c r="Q71" s="49">
        <f>IF(LEN('Natural Person'!P69) &gt;0, 'Natural Person'!P69, 0)</f>
        <v>0</v>
      </c>
      <c r="R71" s="49">
        <f>IF(LEN('Natural Person'!Q69) &gt;0, 'Natural Person'!Q69, 0)</f>
        <v>0</v>
      </c>
      <c r="S71" s="48" t="str">
        <f>IF(LEN('Natural Person'!R69) &gt;0, 'Natural Person'!R69, "")</f>
        <v/>
      </c>
      <c r="T71" s="48"/>
      <c r="U71" s="48"/>
      <c r="V71" s="48"/>
      <c r="W71" s="48" t="str">
        <f>IF(LEN('Natural Person'!S69) &gt;0, 'Natural Person'!S69, "")</f>
        <v/>
      </c>
      <c r="X71" s="52"/>
      <c r="Y71" s="52"/>
      <c r="Z71" s="52"/>
      <c r="AA71" s="52"/>
    </row>
    <row r="72" spans="1:27" x14ac:dyDescent="0.25">
      <c r="A72" s="48" t="str">
        <f>IF(LEN('Natural Person'!A70) &gt;0,(INDEX(params!$M$2:$N$7,MATCH('Natural Person'!A70,params!$M$2:$M$7,0),2)), "")</f>
        <v/>
      </c>
      <c r="B72" s="48" t="str">
        <f>IF(LEN('Natural Person'!A70) &gt;0,"N","")</f>
        <v/>
      </c>
      <c r="C72" s="48" t="str">
        <f>IF(LEN('Natural Person'!B70) &gt;0, 'Natural Person'!B70, "")</f>
        <v/>
      </c>
      <c r="D72" s="48" t="str">
        <f>IF(LEN('Natural Person'!C70) &gt;0, 'Natural Person'!C70, "")</f>
        <v/>
      </c>
      <c r="E72" s="49">
        <f>IF(LEN('Natural Person'!D70) &gt;0, 'Natural Person'!D70, 0)</f>
        <v>0</v>
      </c>
      <c r="F72" s="48" t="str">
        <f>IF(LEN('Natural Person'!L70)&gt;0,(INDEX(params!$O$2:$P$3,MATCH('Natural Person'!L70,params!$O$2:$O$3,0),2)),"")</f>
        <v/>
      </c>
      <c r="G72" s="48" t="str">
        <f>IF(LEN('Natural Person'!M70) &gt;0, 'Natural Person'!M70, "")</f>
        <v/>
      </c>
      <c r="H72" s="48" t="str">
        <f>IF(LEN('Natural Person'!N70)&gt;0,(INDEX(params!$Q$2:$R$4,MATCH('Natural Person'!N70,params!$Q$2:$Q$4,0),2)),"")</f>
        <v/>
      </c>
      <c r="I72" s="48" t="str">
        <f>IF(LEN('Natural Person'!O70)&gt;0,'Natural Person'!O70,"")</f>
        <v/>
      </c>
      <c r="J72" s="48">
        <f>IF(LEN('Natural Person'!E70)&gt;0,(INDEX(params!$G$2:$H$257,MATCH('Natural Person'!E70,params!$G$2:$G$257,0),2)),0)</f>
        <v>0</v>
      </c>
      <c r="K72" s="48">
        <f>IF(LEN('Natural Person'!F70)&gt;0,(INDEX(params!$G$2:$H$257,MATCH('Natural Person'!F70,params!$G$2:$G$257,0),2)),0)</f>
        <v>0</v>
      </c>
      <c r="L72" s="48" t="str">
        <f>IF(LEN('Natural Person'!G70) &gt;0, 'Natural Person'!G70, "")</f>
        <v/>
      </c>
      <c r="M72" s="48" t="str">
        <f>IF(LEN('Natural Person'!H70) &gt;0, 'Natural Person'!H70, "")</f>
        <v/>
      </c>
      <c r="N72" s="48" t="str">
        <f>IF(LEN('Natural Person'!I70) &gt;0, 'Natural Person'!I70, "")</f>
        <v/>
      </c>
      <c r="O72" s="48" t="str">
        <f>IF(LEN('Natural Person'!J70) &gt;0, 'Natural Person'!J70, "")</f>
        <v/>
      </c>
      <c r="P72" s="48" t="str">
        <f>IF(LEN('Natural Person'!K70) &gt;0, 'Natural Person'!K70, "")</f>
        <v/>
      </c>
      <c r="Q72" s="49">
        <f>IF(LEN('Natural Person'!P70) &gt;0, 'Natural Person'!P70, 0)</f>
        <v>0</v>
      </c>
      <c r="R72" s="49">
        <f>IF(LEN('Natural Person'!Q70) &gt;0, 'Natural Person'!Q70, 0)</f>
        <v>0</v>
      </c>
      <c r="S72" s="48" t="str">
        <f>IF(LEN('Natural Person'!R70) &gt;0, 'Natural Person'!R70, "")</f>
        <v/>
      </c>
      <c r="T72" s="48"/>
      <c r="U72" s="48"/>
      <c r="V72" s="48"/>
      <c r="W72" s="48" t="str">
        <f>IF(LEN('Natural Person'!S70) &gt;0, 'Natural Person'!S70, "")</f>
        <v/>
      </c>
      <c r="X72" s="52"/>
      <c r="Y72" s="52"/>
      <c r="Z72" s="52"/>
      <c r="AA72" s="52"/>
    </row>
    <row r="73" spans="1:27" x14ac:dyDescent="0.25">
      <c r="A73" s="48" t="str">
        <f>IF(LEN('Natural Person'!A71) &gt;0,(INDEX(params!$M$2:$N$7,MATCH('Natural Person'!A71,params!$M$2:$M$7,0),2)), "")</f>
        <v/>
      </c>
      <c r="B73" s="48" t="str">
        <f>IF(LEN('Natural Person'!A71) &gt;0,"N","")</f>
        <v/>
      </c>
      <c r="C73" s="48" t="str">
        <f>IF(LEN('Natural Person'!B71) &gt;0, 'Natural Person'!B71, "")</f>
        <v/>
      </c>
      <c r="D73" s="48" t="str">
        <f>IF(LEN('Natural Person'!C71) &gt;0, 'Natural Person'!C71, "")</f>
        <v/>
      </c>
      <c r="E73" s="49">
        <f>IF(LEN('Natural Person'!D71) &gt;0, 'Natural Person'!D71, 0)</f>
        <v>0</v>
      </c>
      <c r="F73" s="48" t="str">
        <f>IF(LEN('Natural Person'!L71)&gt;0,(INDEX(params!$O$2:$P$3,MATCH('Natural Person'!L71,params!$O$2:$O$3,0),2)),"")</f>
        <v/>
      </c>
      <c r="G73" s="48" t="str">
        <f>IF(LEN('Natural Person'!M71) &gt;0, 'Natural Person'!M71, "")</f>
        <v/>
      </c>
      <c r="H73" s="48" t="str">
        <f>IF(LEN('Natural Person'!N71)&gt;0,(INDEX(params!$Q$2:$R$4,MATCH('Natural Person'!N71,params!$Q$2:$Q$4,0),2)),"")</f>
        <v/>
      </c>
      <c r="I73" s="48" t="str">
        <f>IF(LEN('Natural Person'!O71)&gt;0,'Natural Person'!O71,"")</f>
        <v/>
      </c>
      <c r="J73" s="48">
        <f>IF(LEN('Natural Person'!E71)&gt;0,(INDEX(params!$G$2:$H$257,MATCH('Natural Person'!E71,params!$G$2:$G$257,0),2)),0)</f>
        <v>0</v>
      </c>
      <c r="K73" s="48">
        <f>IF(LEN('Natural Person'!F71)&gt;0,(INDEX(params!$G$2:$H$257,MATCH('Natural Person'!F71,params!$G$2:$G$257,0),2)),0)</f>
        <v>0</v>
      </c>
      <c r="L73" s="48" t="str">
        <f>IF(LEN('Natural Person'!G71) &gt;0, 'Natural Person'!G71, "")</f>
        <v/>
      </c>
      <c r="M73" s="48" t="str">
        <f>IF(LEN('Natural Person'!H71) &gt;0, 'Natural Person'!H71, "")</f>
        <v/>
      </c>
      <c r="N73" s="48" t="str">
        <f>IF(LEN('Natural Person'!I71) &gt;0, 'Natural Person'!I71, "")</f>
        <v/>
      </c>
      <c r="O73" s="48" t="str">
        <f>IF(LEN('Natural Person'!J71) &gt;0, 'Natural Person'!J71, "")</f>
        <v/>
      </c>
      <c r="P73" s="48" t="str">
        <f>IF(LEN('Natural Person'!K71) &gt;0, 'Natural Person'!K71, "")</f>
        <v/>
      </c>
      <c r="Q73" s="49">
        <f>IF(LEN('Natural Person'!P71) &gt;0, 'Natural Person'!P71, 0)</f>
        <v>0</v>
      </c>
      <c r="R73" s="49">
        <f>IF(LEN('Natural Person'!Q71) &gt;0, 'Natural Person'!Q71, 0)</f>
        <v>0</v>
      </c>
      <c r="S73" s="48" t="str">
        <f>IF(LEN('Natural Person'!R71) &gt;0, 'Natural Person'!R71, "")</f>
        <v/>
      </c>
      <c r="T73" s="48"/>
      <c r="U73" s="48"/>
      <c r="V73" s="48"/>
      <c r="W73" s="48" t="str">
        <f>IF(LEN('Natural Person'!S71) &gt;0, 'Natural Person'!S71, "")</f>
        <v/>
      </c>
      <c r="X73" s="52"/>
      <c r="Y73" s="52"/>
      <c r="Z73" s="52"/>
      <c r="AA73" s="52"/>
    </row>
    <row r="74" spans="1:27" x14ac:dyDescent="0.25">
      <c r="A74" s="48" t="str">
        <f>IF(LEN('Natural Person'!A72) &gt;0,(INDEX(params!$M$2:$N$7,MATCH('Natural Person'!A72,params!$M$2:$M$7,0),2)), "")</f>
        <v/>
      </c>
      <c r="B74" s="48" t="str">
        <f>IF(LEN('Natural Person'!A72) &gt;0,"N","")</f>
        <v/>
      </c>
      <c r="C74" s="48" t="str">
        <f>IF(LEN('Natural Person'!B72) &gt;0, 'Natural Person'!B72, "")</f>
        <v/>
      </c>
      <c r="D74" s="48" t="str">
        <f>IF(LEN('Natural Person'!C72) &gt;0, 'Natural Person'!C72, "")</f>
        <v/>
      </c>
      <c r="E74" s="49">
        <f>IF(LEN('Natural Person'!D72) &gt;0, 'Natural Person'!D72, 0)</f>
        <v>0</v>
      </c>
      <c r="F74" s="48" t="str">
        <f>IF(LEN('Natural Person'!L72)&gt;0,(INDEX(params!$O$2:$P$3,MATCH('Natural Person'!L72,params!$O$2:$O$3,0),2)),"")</f>
        <v/>
      </c>
      <c r="G74" s="48" t="str">
        <f>IF(LEN('Natural Person'!M72) &gt;0, 'Natural Person'!M72, "")</f>
        <v/>
      </c>
      <c r="H74" s="48" t="str">
        <f>IF(LEN('Natural Person'!N72)&gt;0,(INDEX(params!$Q$2:$R$4,MATCH('Natural Person'!N72,params!$Q$2:$Q$4,0),2)),"")</f>
        <v/>
      </c>
      <c r="I74" s="48" t="str">
        <f>IF(LEN('Natural Person'!O72)&gt;0,'Natural Person'!O72,"")</f>
        <v/>
      </c>
      <c r="J74" s="48">
        <f>IF(LEN('Natural Person'!E72)&gt;0,(INDEX(params!$G$2:$H$257,MATCH('Natural Person'!E72,params!$G$2:$G$257,0),2)),0)</f>
        <v>0</v>
      </c>
      <c r="K74" s="48">
        <f>IF(LEN('Natural Person'!F72)&gt;0,(INDEX(params!$G$2:$H$257,MATCH('Natural Person'!F72,params!$G$2:$G$257,0),2)),0)</f>
        <v>0</v>
      </c>
      <c r="L74" s="48" t="str">
        <f>IF(LEN('Natural Person'!G72) &gt;0, 'Natural Person'!G72, "")</f>
        <v/>
      </c>
      <c r="M74" s="48" t="str">
        <f>IF(LEN('Natural Person'!H72) &gt;0, 'Natural Person'!H72, "")</f>
        <v/>
      </c>
      <c r="N74" s="48" t="str">
        <f>IF(LEN('Natural Person'!I72) &gt;0, 'Natural Person'!I72, "")</f>
        <v/>
      </c>
      <c r="O74" s="48" t="str">
        <f>IF(LEN('Natural Person'!J72) &gt;0, 'Natural Person'!J72, "")</f>
        <v/>
      </c>
      <c r="P74" s="48" t="str">
        <f>IF(LEN('Natural Person'!K72) &gt;0, 'Natural Person'!K72, "")</f>
        <v/>
      </c>
      <c r="Q74" s="49">
        <f>IF(LEN('Natural Person'!P72) &gt;0, 'Natural Person'!P72, 0)</f>
        <v>0</v>
      </c>
      <c r="R74" s="49">
        <f>IF(LEN('Natural Person'!Q72) &gt;0, 'Natural Person'!Q72, 0)</f>
        <v>0</v>
      </c>
      <c r="S74" s="48" t="str">
        <f>IF(LEN('Natural Person'!R72) &gt;0, 'Natural Person'!R72, "")</f>
        <v/>
      </c>
      <c r="T74" s="48"/>
      <c r="U74" s="48"/>
      <c r="V74" s="48"/>
      <c r="W74" s="48" t="str">
        <f>IF(LEN('Natural Person'!S72) &gt;0, 'Natural Person'!S72, "")</f>
        <v/>
      </c>
      <c r="X74" s="52"/>
      <c r="Y74" s="52"/>
      <c r="Z74" s="52"/>
      <c r="AA74" s="52"/>
    </row>
    <row r="75" spans="1:27" x14ac:dyDescent="0.25">
      <c r="A75" s="48" t="str">
        <f>IF(LEN('Natural Person'!A73) &gt;0,(INDEX(params!$M$2:$N$7,MATCH('Natural Person'!A73,params!$M$2:$M$7,0),2)), "")</f>
        <v/>
      </c>
      <c r="B75" s="48" t="str">
        <f>IF(LEN('Natural Person'!A73) &gt;0,"N","")</f>
        <v/>
      </c>
      <c r="C75" s="48" t="str">
        <f>IF(LEN('Natural Person'!B73) &gt;0, 'Natural Person'!B73, "")</f>
        <v/>
      </c>
      <c r="D75" s="48" t="str">
        <f>IF(LEN('Natural Person'!C73) &gt;0, 'Natural Person'!C73, "")</f>
        <v/>
      </c>
      <c r="E75" s="49">
        <f>IF(LEN('Natural Person'!D73) &gt;0, 'Natural Person'!D73, 0)</f>
        <v>0</v>
      </c>
      <c r="F75" s="48" t="str">
        <f>IF(LEN('Natural Person'!L73)&gt;0,(INDEX(params!$O$2:$P$3,MATCH('Natural Person'!L73,params!$O$2:$O$3,0),2)),"")</f>
        <v/>
      </c>
      <c r="G75" s="48" t="str">
        <f>IF(LEN('Natural Person'!M73) &gt;0, 'Natural Person'!M73, "")</f>
        <v/>
      </c>
      <c r="H75" s="48" t="str">
        <f>IF(LEN('Natural Person'!N73)&gt;0,(INDEX(params!$Q$2:$R$4,MATCH('Natural Person'!N73,params!$Q$2:$Q$4,0),2)),"")</f>
        <v/>
      </c>
      <c r="I75" s="48" t="str">
        <f>IF(LEN('Natural Person'!O73)&gt;0,'Natural Person'!O73,"")</f>
        <v/>
      </c>
      <c r="J75" s="48">
        <f>IF(LEN('Natural Person'!E73)&gt;0,(INDEX(params!$G$2:$H$257,MATCH('Natural Person'!E73,params!$G$2:$G$257,0),2)),0)</f>
        <v>0</v>
      </c>
      <c r="K75" s="48">
        <f>IF(LEN('Natural Person'!F73)&gt;0,(INDEX(params!$G$2:$H$257,MATCH('Natural Person'!F73,params!$G$2:$G$257,0),2)),0)</f>
        <v>0</v>
      </c>
      <c r="L75" s="48" t="str">
        <f>IF(LEN('Natural Person'!G73) &gt;0, 'Natural Person'!G73, "")</f>
        <v/>
      </c>
      <c r="M75" s="48" t="str">
        <f>IF(LEN('Natural Person'!H73) &gt;0, 'Natural Person'!H73, "")</f>
        <v/>
      </c>
      <c r="N75" s="48" t="str">
        <f>IF(LEN('Natural Person'!I73) &gt;0, 'Natural Person'!I73, "")</f>
        <v/>
      </c>
      <c r="O75" s="48" t="str">
        <f>IF(LEN('Natural Person'!J73) &gt;0, 'Natural Person'!J73, "")</f>
        <v/>
      </c>
      <c r="P75" s="48" t="str">
        <f>IF(LEN('Natural Person'!K73) &gt;0, 'Natural Person'!K73, "")</f>
        <v/>
      </c>
      <c r="Q75" s="49">
        <f>IF(LEN('Natural Person'!P73) &gt;0, 'Natural Person'!P73, 0)</f>
        <v>0</v>
      </c>
      <c r="R75" s="49">
        <f>IF(LEN('Natural Person'!Q73) &gt;0, 'Natural Person'!Q73, 0)</f>
        <v>0</v>
      </c>
      <c r="S75" s="48" t="str">
        <f>IF(LEN('Natural Person'!R73) &gt;0, 'Natural Person'!R73, "")</f>
        <v/>
      </c>
      <c r="T75" s="48"/>
      <c r="U75" s="48"/>
      <c r="V75" s="48"/>
      <c r="W75" s="48" t="str">
        <f>IF(LEN('Natural Person'!S73) &gt;0, 'Natural Person'!S73, "")</f>
        <v/>
      </c>
      <c r="X75" s="52"/>
      <c r="Y75" s="52"/>
      <c r="Z75" s="52"/>
      <c r="AA75" s="52"/>
    </row>
    <row r="76" spans="1:27" x14ac:dyDescent="0.25">
      <c r="A76" s="48" t="str">
        <f>IF(LEN('Natural Person'!A74) &gt;0,(INDEX(params!$M$2:$N$7,MATCH('Natural Person'!A74,params!$M$2:$M$7,0),2)), "")</f>
        <v/>
      </c>
      <c r="B76" s="48" t="str">
        <f>IF(LEN('Natural Person'!A74) &gt;0,"N","")</f>
        <v/>
      </c>
      <c r="C76" s="48" t="str">
        <f>IF(LEN('Natural Person'!B74) &gt;0, 'Natural Person'!B74, "")</f>
        <v/>
      </c>
      <c r="D76" s="48" t="str">
        <f>IF(LEN('Natural Person'!C74) &gt;0, 'Natural Person'!C74, "")</f>
        <v/>
      </c>
      <c r="E76" s="49">
        <f>IF(LEN('Natural Person'!D74) &gt;0, 'Natural Person'!D74, 0)</f>
        <v>0</v>
      </c>
      <c r="F76" s="48" t="str">
        <f>IF(LEN('Natural Person'!L74)&gt;0,(INDEX(params!$O$2:$P$3,MATCH('Natural Person'!L74,params!$O$2:$O$3,0),2)),"")</f>
        <v/>
      </c>
      <c r="G76" s="48" t="str">
        <f>IF(LEN('Natural Person'!M74) &gt;0, 'Natural Person'!M74, "")</f>
        <v/>
      </c>
      <c r="H76" s="48" t="str">
        <f>IF(LEN('Natural Person'!N74)&gt;0,(INDEX(params!$Q$2:$R$4,MATCH('Natural Person'!N74,params!$Q$2:$Q$4,0),2)),"")</f>
        <v/>
      </c>
      <c r="I76" s="48" t="str">
        <f>IF(LEN('Natural Person'!O74)&gt;0,'Natural Person'!O74,"")</f>
        <v/>
      </c>
      <c r="J76" s="48">
        <f>IF(LEN('Natural Person'!E74)&gt;0,(INDEX(params!$G$2:$H$257,MATCH('Natural Person'!E74,params!$G$2:$G$257,0),2)),0)</f>
        <v>0</v>
      </c>
      <c r="K76" s="48">
        <f>IF(LEN('Natural Person'!F74)&gt;0,(INDEX(params!$G$2:$H$257,MATCH('Natural Person'!F74,params!$G$2:$G$257,0),2)),0)</f>
        <v>0</v>
      </c>
      <c r="L76" s="48" t="str">
        <f>IF(LEN('Natural Person'!G74) &gt;0, 'Natural Person'!G74, "")</f>
        <v/>
      </c>
      <c r="M76" s="48" t="str">
        <f>IF(LEN('Natural Person'!H74) &gt;0, 'Natural Person'!H74, "")</f>
        <v/>
      </c>
      <c r="N76" s="48" t="str">
        <f>IF(LEN('Natural Person'!I74) &gt;0, 'Natural Person'!I74, "")</f>
        <v/>
      </c>
      <c r="O76" s="48" t="str">
        <f>IF(LEN('Natural Person'!J74) &gt;0, 'Natural Person'!J74, "")</f>
        <v/>
      </c>
      <c r="P76" s="48" t="str">
        <f>IF(LEN('Natural Person'!K74) &gt;0, 'Natural Person'!K74, "")</f>
        <v/>
      </c>
      <c r="Q76" s="49">
        <f>IF(LEN('Natural Person'!P74) &gt;0, 'Natural Person'!P74, 0)</f>
        <v>0</v>
      </c>
      <c r="R76" s="49">
        <f>IF(LEN('Natural Person'!Q74) &gt;0, 'Natural Person'!Q74, 0)</f>
        <v>0</v>
      </c>
      <c r="S76" s="48" t="str">
        <f>IF(LEN('Natural Person'!R74) &gt;0, 'Natural Person'!R74, "")</f>
        <v/>
      </c>
      <c r="T76" s="48"/>
      <c r="U76" s="48"/>
      <c r="V76" s="48"/>
      <c r="W76" s="48" t="str">
        <f>IF(LEN('Natural Person'!S74) &gt;0, 'Natural Person'!S74, "")</f>
        <v/>
      </c>
      <c r="X76" s="52"/>
      <c r="Y76" s="52"/>
      <c r="Z76" s="52"/>
      <c r="AA76" s="52"/>
    </row>
    <row r="77" spans="1:27" x14ac:dyDescent="0.25">
      <c r="A77" s="48" t="str">
        <f>IF(LEN('Natural Person'!A75) &gt;0,(INDEX(params!$M$2:$N$7,MATCH('Natural Person'!A75,params!$M$2:$M$7,0),2)), "")</f>
        <v/>
      </c>
      <c r="B77" s="48" t="str">
        <f>IF(LEN('Natural Person'!A75) &gt;0,"N","")</f>
        <v/>
      </c>
      <c r="C77" s="48" t="str">
        <f>IF(LEN('Natural Person'!B75) &gt;0, 'Natural Person'!B75, "")</f>
        <v/>
      </c>
      <c r="D77" s="48" t="str">
        <f>IF(LEN('Natural Person'!C75) &gt;0, 'Natural Person'!C75, "")</f>
        <v/>
      </c>
      <c r="E77" s="49">
        <f>IF(LEN('Natural Person'!D75) &gt;0, 'Natural Person'!D75, 0)</f>
        <v>0</v>
      </c>
      <c r="F77" s="48" t="str">
        <f>IF(LEN('Natural Person'!L75)&gt;0,(INDEX(params!$O$2:$P$3,MATCH('Natural Person'!L75,params!$O$2:$O$3,0),2)),"")</f>
        <v/>
      </c>
      <c r="G77" s="48" t="str">
        <f>IF(LEN('Natural Person'!M75) &gt;0, 'Natural Person'!M75, "")</f>
        <v/>
      </c>
      <c r="H77" s="48" t="str">
        <f>IF(LEN('Natural Person'!N75)&gt;0,(INDEX(params!$Q$2:$R$4,MATCH('Natural Person'!N75,params!$Q$2:$Q$4,0),2)),"")</f>
        <v/>
      </c>
      <c r="I77" s="48" t="str">
        <f>IF(LEN('Natural Person'!O75)&gt;0,'Natural Person'!O75,"")</f>
        <v/>
      </c>
      <c r="J77" s="48">
        <f>IF(LEN('Natural Person'!E75)&gt;0,(INDEX(params!$G$2:$H$257,MATCH('Natural Person'!E75,params!$G$2:$G$257,0),2)),0)</f>
        <v>0</v>
      </c>
      <c r="K77" s="48">
        <f>IF(LEN('Natural Person'!F75)&gt;0,(INDEX(params!$G$2:$H$257,MATCH('Natural Person'!F75,params!$G$2:$G$257,0),2)),0)</f>
        <v>0</v>
      </c>
      <c r="L77" s="48" t="str">
        <f>IF(LEN('Natural Person'!G75) &gt;0, 'Natural Person'!G75, "")</f>
        <v/>
      </c>
      <c r="M77" s="48" t="str">
        <f>IF(LEN('Natural Person'!H75) &gt;0, 'Natural Person'!H75, "")</f>
        <v/>
      </c>
      <c r="N77" s="48" t="str">
        <f>IF(LEN('Natural Person'!I75) &gt;0, 'Natural Person'!I75, "")</f>
        <v/>
      </c>
      <c r="O77" s="48" t="str">
        <f>IF(LEN('Natural Person'!J75) &gt;0, 'Natural Person'!J75, "")</f>
        <v/>
      </c>
      <c r="P77" s="48" t="str">
        <f>IF(LEN('Natural Person'!K75) &gt;0, 'Natural Person'!K75, "")</f>
        <v/>
      </c>
      <c r="Q77" s="49">
        <f>IF(LEN('Natural Person'!P75) &gt;0, 'Natural Person'!P75, 0)</f>
        <v>0</v>
      </c>
      <c r="R77" s="49">
        <f>IF(LEN('Natural Person'!Q75) &gt;0, 'Natural Person'!Q75, 0)</f>
        <v>0</v>
      </c>
      <c r="S77" s="48" t="str">
        <f>IF(LEN('Natural Person'!R75) &gt;0, 'Natural Person'!R75, "")</f>
        <v/>
      </c>
      <c r="T77" s="48"/>
      <c r="U77" s="48"/>
      <c r="V77" s="48"/>
      <c r="W77" s="48" t="str">
        <f>IF(LEN('Natural Person'!S75) &gt;0, 'Natural Person'!S75, "")</f>
        <v/>
      </c>
      <c r="X77" s="52"/>
      <c r="Y77" s="52"/>
      <c r="Z77" s="52"/>
      <c r="AA77" s="52"/>
    </row>
    <row r="78" spans="1:27" x14ac:dyDescent="0.25">
      <c r="A78" s="48" t="str">
        <f>IF(LEN('Natural Person'!A76) &gt;0,(INDEX(params!$M$2:$N$7,MATCH('Natural Person'!A76,params!$M$2:$M$7,0),2)), "")</f>
        <v/>
      </c>
      <c r="B78" s="48" t="str">
        <f>IF(LEN('Natural Person'!A76) &gt;0,"N","")</f>
        <v/>
      </c>
      <c r="C78" s="48" t="str">
        <f>IF(LEN('Natural Person'!B76) &gt;0, 'Natural Person'!B76, "")</f>
        <v/>
      </c>
      <c r="D78" s="48" t="str">
        <f>IF(LEN('Natural Person'!C76) &gt;0, 'Natural Person'!C76, "")</f>
        <v/>
      </c>
      <c r="E78" s="49">
        <f>IF(LEN('Natural Person'!D76) &gt;0, 'Natural Person'!D76, 0)</f>
        <v>0</v>
      </c>
      <c r="F78" s="48" t="str">
        <f>IF(LEN('Natural Person'!L76)&gt;0,(INDEX(params!$O$2:$P$3,MATCH('Natural Person'!L76,params!$O$2:$O$3,0),2)),"")</f>
        <v/>
      </c>
      <c r="G78" s="48" t="str">
        <f>IF(LEN('Natural Person'!M76) &gt;0, 'Natural Person'!M76, "")</f>
        <v/>
      </c>
      <c r="H78" s="48" t="str">
        <f>IF(LEN('Natural Person'!N76)&gt;0,(INDEX(params!$Q$2:$R$4,MATCH('Natural Person'!N76,params!$Q$2:$Q$4,0),2)),"")</f>
        <v/>
      </c>
      <c r="I78" s="48" t="str">
        <f>IF(LEN('Natural Person'!O76)&gt;0,'Natural Person'!O76,"")</f>
        <v/>
      </c>
      <c r="J78" s="48">
        <f>IF(LEN('Natural Person'!E76)&gt;0,(INDEX(params!$G$2:$H$257,MATCH('Natural Person'!E76,params!$G$2:$G$257,0),2)),0)</f>
        <v>0</v>
      </c>
      <c r="K78" s="48">
        <f>IF(LEN('Natural Person'!F76)&gt;0,(INDEX(params!$G$2:$H$257,MATCH('Natural Person'!F76,params!$G$2:$G$257,0),2)),0)</f>
        <v>0</v>
      </c>
      <c r="L78" s="48" t="str">
        <f>IF(LEN('Natural Person'!G76) &gt;0, 'Natural Person'!G76, "")</f>
        <v/>
      </c>
      <c r="M78" s="48" t="str">
        <f>IF(LEN('Natural Person'!H76) &gt;0, 'Natural Person'!H76, "")</f>
        <v/>
      </c>
      <c r="N78" s="48" t="str">
        <f>IF(LEN('Natural Person'!I76) &gt;0, 'Natural Person'!I76, "")</f>
        <v/>
      </c>
      <c r="O78" s="48" t="str">
        <f>IF(LEN('Natural Person'!J76) &gt;0, 'Natural Person'!J76, "")</f>
        <v/>
      </c>
      <c r="P78" s="48" t="str">
        <f>IF(LEN('Natural Person'!K76) &gt;0, 'Natural Person'!K76, "")</f>
        <v/>
      </c>
      <c r="Q78" s="49">
        <f>IF(LEN('Natural Person'!P76) &gt;0, 'Natural Person'!P76, 0)</f>
        <v>0</v>
      </c>
      <c r="R78" s="49">
        <f>IF(LEN('Natural Person'!Q76) &gt;0, 'Natural Person'!Q76, 0)</f>
        <v>0</v>
      </c>
      <c r="S78" s="48" t="str">
        <f>IF(LEN('Natural Person'!R76) &gt;0, 'Natural Person'!R76, "")</f>
        <v/>
      </c>
      <c r="T78" s="48"/>
      <c r="U78" s="48"/>
      <c r="V78" s="48"/>
      <c r="W78" s="48" t="str">
        <f>IF(LEN('Natural Person'!S76) &gt;0, 'Natural Person'!S76, "")</f>
        <v/>
      </c>
      <c r="X78" s="52"/>
      <c r="Y78" s="52"/>
      <c r="Z78" s="52"/>
      <c r="AA78" s="52"/>
    </row>
    <row r="79" spans="1:27" x14ac:dyDescent="0.25">
      <c r="A79" s="48" t="str">
        <f>IF(LEN('Natural Person'!A77) &gt;0,(INDEX(params!$M$2:$N$7,MATCH('Natural Person'!A77,params!$M$2:$M$7,0),2)), "")</f>
        <v/>
      </c>
      <c r="B79" s="48" t="str">
        <f>IF(LEN('Natural Person'!A77) &gt;0,"N","")</f>
        <v/>
      </c>
      <c r="C79" s="48" t="str">
        <f>IF(LEN('Natural Person'!B77) &gt;0, 'Natural Person'!B77, "")</f>
        <v/>
      </c>
      <c r="D79" s="48" t="str">
        <f>IF(LEN('Natural Person'!C77) &gt;0, 'Natural Person'!C77, "")</f>
        <v/>
      </c>
      <c r="E79" s="49">
        <f>IF(LEN('Natural Person'!D77) &gt;0, 'Natural Person'!D77, 0)</f>
        <v>0</v>
      </c>
      <c r="F79" s="48" t="str">
        <f>IF(LEN('Natural Person'!L77)&gt;0,(INDEX(params!$O$2:$P$3,MATCH('Natural Person'!L77,params!$O$2:$O$3,0),2)),"")</f>
        <v/>
      </c>
      <c r="G79" s="48" t="str">
        <f>IF(LEN('Natural Person'!M77) &gt;0, 'Natural Person'!M77, "")</f>
        <v/>
      </c>
      <c r="H79" s="48" t="str">
        <f>IF(LEN('Natural Person'!N77)&gt;0,(INDEX(params!$Q$2:$R$4,MATCH('Natural Person'!N77,params!$Q$2:$Q$4,0),2)),"")</f>
        <v/>
      </c>
      <c r="I79" s="48" t="str">
        <f>IF(LEN('Natural Person'!O77)&gt;0,'Natural Person'!O77,"")</f>
        <v/>
      </c>
      <c r="J79" s="48">
        <f>IF(LEN('Natural Person'!E77)&gt;0,(INDEX(params!$G$2:$H$257,MATCH('Natural Person'!E77,params!$G$2:$G$257,0),2)),0)</f>
        <v>0</v>
      </c>
      <c r="K79" s="48">
        <f>IF(LEN('Natural Person'!F77)&gt;0,(INDEX(params!$G$2:$H$257,MATCH('Natural Person'!F77,params!$G$2:$G$257,0),2)),0)</f>
        <v>0</v>
      </c>
      <c r="L79" s="48" t="str">
        <f>IF(LEN('Natural Person'!G77) &gt;0, 'Natural Person'!G77, "")</f>
        <v/>
      </c>
      <c r="M79" s="48" t="str">
        <f>IF(LEN('Natural Person'!H77) &gt;0, 'Natural Person'!H77, "")</f>
        <v/>
      </c>
      <c r="N79" s="48" t="str">
        <f>IF(LEN('Natural Person'!I77) &gt;0, 'Natural Person'!I77, "")</f>
        <v/>
      </c>
      <c r="O79" s="48" t="str">
        <f>IF(LEN('Natural Person'!J77) &gt;0, 'Natural Person'!J77, "")</f>
        <v/>
      </c>
      <c r="P79" s="48" t="str">
        <f>IF(LEN('Natural Person'!K77) &gt;0, 'Natural Person'!K77, "")</f>
        <v/>
      </c>
      <c r="Q79" s="49">
        <f>IF(LEN('Natural Person'!P77) &gt;0, 'Natural Person'!P77, 0)</f>
        <v>0</v>
      </c>
      <c r="R79" s="49">
        <f>IF(LEN('Natural Person'!Q77) &gt;0, 'Natural Person'!Q77, 0)</f>
        <v>0</v>
      </c>
      <c r="S79" s="48" t="str">
        <f>IF(LEN('Natural Person'!R77) &gt;0, 'Natural Person'!R77, "")</f>
        <v/>
      </c>
      <c r="T79" s="48"/>
      <c r="U79" s="48"/>
      <c r="V79" s="48"/>
      <c r="W79" s="48" t="str">
        <f>IF(LEN('Natural Person'!S77) &gt;0, 'Natural Person'!S77, "")</f>
        <v/>
      </c>
      <c r="X79" s="52"/>
      <c r="Y79" s="52"/>
      <c r="Z79" s="52"/>
      <c r="AA79" s="52"/>
    </row>
    <row r="80" spans="1:27" x14ac:dyDescent="0.25">
      <c r="A80" s="48" t="str">
        <f>IF(LEN('Natural Person'!A78) &gt;0,(INDEX(params!$M$2:$N$7,MATCH('Natural Person'!A78,params!$M$2:$M$7,0),2)), "")</f>
        <v/>
      </c>
      <c r="B80" s="48" t="str">
        <f>IF(LEN('Natural Person'!A78) &gt;0,"N","")</f>
        <v/>
      </c>
      <c r="C80" s="48" t="str">
        <f>IF(LEN('Natural Person'!B78) &gt;0, 'Natural Person'!B78, "")</f>
        <v/>
      </c>
      <c r="D80" s="48" t="str">
        <f>IF(LEN('Natural Person'!C78) &gt;0, 'Natural Person'!C78, "")</f>
        <v/>
      </c>
      <c r="E80" s="49">
        <f>IF(LEN('Natural Person'!D78) &gt;0, 'Natural Person'!D78, 0)</f>
        <v>0</v>
      </c>
      <c r="F80" s="48" t="str">
        <f>IF(LEN('Natural Person'!L78)&gt;0,(INDEX(params!$O$2:$P$3,MATCH('Natural Person'!L78,params!$O$2:$O$3,0),2)),"")</f>
        <v/>
      </c>
      <c r="G80" s="48" t="str">
        <f>IF(LEN('Natural Person'!M78) &gt;0, 'Natural Person'!M78, "")</f>
        <v/>
      </c>
      <c r="H80" s="48" t="str">
        <f>IF(LEN('Natural Person'!N78)&gt;0,(INDEX(params!$Q$2:$R$4,MATCH('Natural Person'!N78,params!$Q$2:$Q$4,0),2)),"")</f>
        <v/>
      </c>
      <c r="I80" s="48" t="str">
        <f>IF(LEN('Natural Person'!O78)&gt;0,'Natural Person'!O78,"")</f>
        <v/>
      </c>
      <c r="J80" s="48">
        <f>IF(LEN('Natural Person'!E78)&gt;0,(INDEX(params!$G$2:$H$257,MATCH('Natural Person'!E78,params!$G$2:$G$257,0),2)),0)</f>
        <v>0</v>
      </c>
      <c r="K80" s="48">
        <f>IF(LEN('Natural Person'!F78)&gt;0,(INDEX(params!$G$2:$H$257,MATCH('Natural Person'!F78,params!$G$2:$G$257,0),2)),0)</f>
        <v>0</v>
      </c>
      <c r="L80" s="48" t="str">
        <f>IF(LEN('Natural Person'!G78) &gt;0, 'Natural Person'!G78, "")</f>
        <v/>
      </c>
      <c r="M80" s="48" t="str">
        <f>IF(LEN('Natural Person'!H78) &gt;0, 'Natural Person'!H78, "")</f>
        <v/>
      </c>
      <c r="N80" s="48" t="str">
        <f>IF(LEN('Natural Person'!I78) &gt;0, 'Natural Person'!I78, "")</f>
        <v/>
      </c>
      <c r="O80" s="48" t="str">
        <f>IF(LEN('Natural Person'!J78) &gt;0, 'Natural Person'!J78, "")</f>
        <v/>
      </c>
      <c r="P80" s="48" t="str">
        <f>IF(LEN('Natural Person'!K78) &gt;0, 'Natural Person'!K78, "")</f>
        <v/>
      </c>
      <c r="Q80" s="49">
        <f>IF(LEN('Natural Person'!P78) &gt;0, 'Natural Person'!P78, 0)</f>
        <v>0</v>
      </c>
      <c r="R80" s="49">
        <f>IF(LEN('Natural Person'!Q78) &gt;0, 'Natural Person'!Q78, 0)</f>
        <v>0</v>
      </c>
      <c r="S80" s="48" t="str">
        <f>IF(LEN('Natural Person'!R78) &gt;0, 'Natural Person'!R78, "")</f>
        <v/>
      </c>
      <c r="T80" s="48"/>
      <c r="U80" s="48"/>
      <c r="V80" s="48"/>
      <c r="W80" s="48" t="str">
        <f>IF(LEN('Natural Person'!S78) &gt;0, 'Natural Person'!S78, "")</f>
        <v/>
      </c>
      <c r="X80" s="52"/>
      <c r="Y80" s="52"/>
      <c r="Z80" s="52"/>
      <c r="AA80" s="52"/>
    </row>
    <row r="81" spans="1:27" x14ac:dyDescent="0.25">
      <c r="A81" s="48" t="str">
        <f>IF(LEN('Natural Person'!A79) &gt;0,(INDEX(params!$M$2:$N$7,MATCH('Natural Person'!A79,params!$M$2:$M$7,0),2)), "")</f>
        <v/>
      </c>
      <c r="B81" s="48" t="str">
        <f>IF(LEN('Natural Person'!A79) &gt;0,"N","")</f>
        <v/>
      </c>
      <c r="C81" s="48" t="str">
        <f>IF(LEN('Natural Person'!B79) &gt;0, 'Natural Person'!B79, "")</f>
        <v/>
      </c>
      <c r="D81" s="48" t="str">
        <f>IF(LEN('Natural Person'!C79) &gt;0, 'Natural Person'!C79, "")</f>
        <v/>
      </c>
      <c r="E81" s="49">
        <f>IF(LEN('Natural Person'!D79) &gt;0, 'Natural Person'!D79, 0)</f>
        <v>0</v>
      </c>
      <c r="F81" s="48" t="str">
        <f>IF(LEN('Natural Person'!L79)&gt;0,(INDEX(params!$O$2:$P$3,MATCH('Natural Person'!L79,params!$O$2:$O$3,0),2)),"")</f>
        <v/>
      </c>
      <c r="G81" s="48" t="str">
        <f>IF(LEN('Natural Person'!M79) &gt;0, 'Natural Person'!M79, "")</f>
        <v/>
      </c>
      <c r="H81" s="48" t="str">
        <f>IF(LEN('Natural Person'!N79)&gt;0,(INDEX(params!$Q$2:$R$4,MATCH('Natural Person'!N79,params!$Q$2:$Q$4,0),2)),"")</f>
        <v/>
      </c>
      <c r="I81" s="48" t="str">
        <f>IF(LEN('Natural Person'!O79)&gt;0,'Natural Person'!O79,"")</f>
        <v/>
      </c>
      <c r="J81" s="48">
        <f>IF(LEN('Natural Person'!E79)&gt;0,(INDEX(params!$G$2:$H$257,MATCH('Natural Person'!E79,params!$G$2:$G$257,0),2)),0)</f>
        <v>0</v>
      </c>
      <c r="K81" s="48">
        <f>IF(LEN('Natural Person'!F79)&gt;0,(INDEX(params!$G$2:$H$257,MATCH('Natural Person'!F79,params!$G$2:$G$257,0),2)),0)</f>
        <v>0</v>
      </c>
      <c r="L81" s="48" t="str">
        <f>IF(LEN('Natural Person'!G79) &gt;0, 'Natural Person'!G79, "")</f>
        <v/>
      </c>
      <c r="M81" s="48" t="str">
        <f>IF(LEN('Natural Person'!H79) &gt;0, 'Natural Person'!H79, "")</f>
        <v/>
      </c>
      <c r="N81" s="48" t="str">
        <f>IF(LEN('Natural Person'!I79) &gt;0, 'Natural Person'!I79, "")</f>
        <v/>
      </c>
      <c r="O81" s="48" t="str">
        <f>IF(LEN('Natural Person'!J79) &gt;0, 'Natural Person'!J79, "")</f>
        <v/>
      </c>
      <c r="P81" s="48" t="str">
        <f>IF(LEN('Natural Person'!K79) &gt;0, 'Natural Person'!K79, "")</f>
        <v/>
      </c>
      <c r="Q81" s="49">
        <f>IF(LEN('Natural Person'!P79) &gt;0, 'Natural Person'!P79, 0)</f>
        <v>0</v>
      </c>
      <c r="R81" s="49">
        <f>IF(LEN('Natural Person'!Q79) &gt;0, 'Natural Person'!Q79, 0)</f>
        <v>0</v>
      </c>
      <c r="S81" s="48" t="str">
        <f>IF(LEN('Natural Person'!R79) &gt;0, 'Natural Person'!R79, "")</f>
        <v/>
      </c>
      <c r="T81" s="48"/>
      <c r="U81" s="48"/>
      <c r="V81" s="48"/>
      <c r="W81" s="48" t="str">
        <f>IF(LEN('Natural Person'!S79) &gt;0, 'Natural Person'!S79, "")</f>
        <v/>
      </c>
      <c r="X81" s="52"/>
      <c r="Y81" s="52"/>
      <c r="Z81" s="52"/>
      <c r="AA81" s="52"/>
    </row>
    <row r="82" spans="1:27" x14ac:dyDescent="0.25">
      <c r="A82" s="48" t="str">
        <f>IF(LEN('Natural Person'!A80) &gt;0,(INDEX(params!$M$2:$N$7,MATCH('Natural Person'!A80,params!$M$2:$M$7,0),2)), "")</f>
        <v/>
      </c>
      <c r="B82" s="48" t="str">
        <f>IF(LEN('Natural Person'!A80) &gt;0,"N","")</f>
        <v/>
      </c>
      <c r="C82" s="48" t="str">
        <f>IF(LEN('Natural Person'!B80) &gt;0, 'Natural Person'!B80, "")</f>
        <v/>
      </c>
      <c r="D82" s="48" t="str">
        <f>IF(LEN('Natural Person'!C80) &gt;0, 'Natural Person'!C80, "")</f>
        <v/>
      </c>
      <c r="E82" s="49">
        <f>IF(LEN('Natural Person'!D80) &gt;0, 'Natural Person'!D80, 0)</f>
        <v>0</v>
      </c>
      <c r="F82" s="48" t="str">
        <f>IF(LEN('Natural Person'!L80)&gt;0,(INDEX(params!$O$2:$P$3,MATCH('Natural Person'!L80,params!$O$2:$O$3,0),2)),"")</f>
        <v/>
      </c>
      <c r="G82" s="48" t="str">
        <f>IF(LEN('Natural Person'!M80) &gt;0, 'Natural Person'!M80, "")</f>
        <v/>
      </c>
      <c r="H82" s="48" t="str">
        <f>IF(LEN('Natural Person'!N80)&gt;0,(INDEX(params!$Q$2:$R$4,MATCH('Natural Person'!N80,params!$Q$2:$Q$4,0),2)),"")</f>
        <v/>
      </c>
      <c r="I82" s="48" t="str">
        <f>IF(LEN('Natural Person'!O80)&gt;0,'Natural Person'!O80,"")</f>
        <v/>
      </c>
      <c r="J82" s="48">
        <f>IF(LEN('Natural Person'!E80)&gt;0,(INDEX(params!$G$2:$H$257,MATCH('Natural Person'!E80,params!$G$2:$G$257,0),2)),0)</f>
        <v>0</v>
      </c>
      <c r="K82" s="48">
        <f>IF(LEN('Natural Person'!F80)&gt;0,(INDEX(params!$G$2:$H$257,MATCH('Natural Person'!F80,params!$G$2:$G$257,0),2)),0)</f>
        <v>0</v>
      </c>
      <c r="L82" s="48" t="str">
        <f>IF(LEN('Natural Person'!G80) &gt;0, 'Natural Person'!G80, "")</f>
        <v/>
      </c>
      <c r="M82" s="48" t="str">
        <f>IF(LEN('Natural Person'!H80) &gt;0, 'Natural Person'!H80, "")</f>
        <v/>
      </c>
      <c r="N82" s="48" t="str">
        <f>IF(LEN('Natural Person'!I80) &gt;0, 'Natural Person'!I80, "")</f>
        <v/>
      </c>
      <c r="O82" s="48" t="str">
        <f>IF(LEN('Natural Person'!J80) &gt;0, 'Natural Person'!J80, "")</f>
        <v/>
      </c>
      <c r="P82" s="48" t="str">
        <f>IF(LEN('Natural Person'!K80) &gt;0, 'Natural Person'!K80, "")</f>
        <v/>
      </c>
      <c r="Q82" s="49">
        <f>IF(LEN('Natural Person'!P80) &gt;0, 'Natural Person'!P80, 0)</f>
        <v>0</v>
      </c>
      <c r="R82" s="49">
        <f>IF(LEN('Natural Person'!Q80) &gt;0, 'Natural Person'!Q80, 0)</f>
        <v>0</v>
      </c>
      <c r="S82" s="48" t="str">
        <f>IF(LEN('Natural Person'!R80) &gt;0, 'Natural Person'!R80, "")</f>
        <v/>
      </c>
      <c r="T82" s="48"/>
      <c r="U82" s="48"/>
      <c r="V82" s="48"/>
      <c r="W82" s="48" t="str">
        <f>IF(LEN('Natural Person'!S80) &gt;0, 'Natural Person'!S80, "")</f>
        <v/>
      </c>
      <c r="X82" s="52"/>
      <c r="Y82" s="52"/>
      <c r="Z82" s="52"/>
      <c r="AA82" s="52"/>
    </row>
    <row r="83" spans="1:27" x14ac:dyDescent="0.25">
      <c r="A83" s="48" t="str">
        <f>IF(LEN('Natural Person'!A81) &gt;0,(INDEX(params!$M$2:$N$7,MATCH('Natural Person'!A81,params!$M$2:$M$7,0),2)), "")</f>
        <v/>
      </c>
      <c r="B83" s="48" t="str">
        <f>IF(LEN('Natural Person'!A81) &gt;0,"N","")</f>
        <v/>
      </c>
      <c r="C83" s="48" t="str">
        <f>IF(LEN('Natural Person'!B81) &gt;0, 'Natural Person'!B81, "")</f>
        <v/>
      </c>
      <c r="D83" s="48" t="str">
        <f>IF(LEN('Natural Person'!C81) &gt;0, 'Natural Person'!C81, "")</f>
        <v/>
      </c>
      <c r="E83" s="49">
        <f>IF(LEN('Natural Person'!D81) &gt;0, 'Natural Person'!D81, 0)</f>
        <v>0</v>
      </c>
      <c r="F83" s="48" t="str">
        <f>IF(LEN('Natural Person'!L81)&gt;0,(INDEX(params!$O$2:$P$3,MATCH('Natural Person'!L81,params!$O$2:$O$3,0),2)),"")</f>
        <v/>
      </c>
      <c r="G83" s="48" t="str">
        <f>IF(LEN('Natural Person'!M81) &gt;0, 'Natural Person'!M81, "")</f>
        <v/>
      </c>
      <c r="H83" s="48" t="str">
        <f>IF(LEN('Natural Person'!N81)&gt;0,(INDEX(params!$Q$2:$R$4,MATCH('Natural Person'!N81,params!$Q$2:$Q$4,0),2)),"")</f>
        <v/>
      </c>
      <c r="I83" s="48" t="str">
        <f>IF(LEN('Natural Person'!O81)&gt;0,'Natural Person'!O81,"")</f>
        <v/>
      </c>
      <c r="J83" s="48">
        <f>IF(LEN('Natural Person'!E81)&gt;0,(INDEX(params!$G$2:$H$257,MATCH('Natural Person'!E81,params!$G$2:$G$257,0),2)),0)</f>
        <v>0</v>
      </c>
      <c r="K83" s="48">
        <f>IF(LEN('Natural Person'!F81)&gt;0,(INDEX(params!$G$2:$H$257,MATCH('Natural Person'!F81,params!$G$2:$G$257,0),2)),0)</f>
        <v>0</v>
      </c>
      <c r="L83" s="48" t="str">
        <f>IF(LEN('Natural Person'!G81) &gt;0, 'Natural Person'!G81, "")</f>
        <v/>
      </c>
      <c r="M83" s="48" t="str">
        <f>IF(LEN('Natural Person'!H81) &gt;0, 'Natural Person'!H81, "")</f>
        <v/>
      </c>
      <c r="N83" s="48" t="str">
        <f>IF(LEN('Natural Person'!I81) &gt;0, 'Natural Person'!I81, "")</f>
        <v/>
      </c>
      <c r="O83" s="48" t="str">
        <f>IF(LEN('Natural Person'!J81) &gt;0, 'Natural Person'!J81, "")</f>
        <v/>
      </c>
      <c r="P83" s="48" t="str">
        <f>IF(LEN('Natural Person'!K81) &gt;0, 'Natural Person'!K81, "")</f>
        <v/>
      </c>
      <c r="Q83" s="49">
        <f>IF(LEN('Natural Person'!P81) &gt;0, 'Natural Person'!P81, 0)</f>
        <v>0</v>
      </c>
      <c r="R83" s="49">
        <f>IF(LEN('Natural Person'!Q81) &gt;0, 'Natural Person'!Q81, 0)</f>
        <v>0</v>
      </c>
      <c r="S83" s="48" t="str">
        <f>IF(LEN('Natural Person'!R81) &gt;0, 'Natural Person'!R81, "")</f>
        <v/>
      </c>
      <c r="T83" s="48"/>
      <c r="U83" s="48"/>
      <c r="V83" s="48"/>
      <c r="W83" s="48" t="str">
        <f>IF(LEN('Natural Person'!S81) &gt;0, 'Natural Person'!S81, "")</f>
        <v/>
      </c>
      <c r="X83" s="52"/>
      <c r="Y83" s="52"/>
      <c r="Z83" s="52"/>
      <c r="AA83" s="52"/>
    </row>
    <row r="84" spans="1:27" x14ac:dyDescent="0.25">
      <c r="A84" s="48" t="str">
        <f>IF(LEN('Natural Person'!A82) &gt;0,(INDEX(params!$M$2:$N$7,MATCH('Natural Person'!A82,params!$M$2:$M$7,0),2)), "")</f>
        <v/>
      </c>
      <c r="B84" s="48" t="str">
        <f>IF(LEN('Natural Person'!A82) &gt;0,"N","")</f>
        <v/>
      </c>
      <c r="C84" s="48" t="str">
        <f>IF(LEN('Natural Person'!B82) &gt;0, 'Natural Person'!B82, "")</f>
        <v/>
      </c>
      <c r="D84" s="48" t="str">
        <f>IF(LEN('Natural Person'!C82) &gt;0, 'Natural Person'!C82, "")</f>
        <v/>
      </c>
      <c r="E84" s="49">
        <f>IF(LEN('Natural Person'!D82) &gt;0, 'Natural Person'!D82, 0)</f>
        <v>0</v>
      </c>
      <c r="F84" s="48" t="str">
        <f>IF(LEN('Natural Person'!L82)&gt;0,(INDEX(params!$O$2:$P$3,MATCH('Natural Person'!L82,params!$O$2:$O$3,0),2)),"")</f>
        <v/>
      </c>
      <c r="G84" s="48" t="str">
        <f>IF(LEN('Natural Person'!M82) &gt;0, 'Natural Person'!M82, "")</f>
        <v/>
      </c>
      <c r="H84" s="48" t="str">
        <f>IF(LEN('Natural Person'!N82)&gt;0,(INDEX(params!$Q$2:$R$4,MATCH('Natural Person'!N82,params!$Q$2:$Q$4,0),2)),"")</f>
        <v/>
      </c>
      <c r="I84" s="48" t="str">
        <f>IF(LEN('Natural Person'!O82)&gt;0,'Natural Person'!O82,"")</f>
        <v/>
      </c>
      <c r="J84" s="48">
        <f>IF(LEN('Natural Person'!E82)&gt;0,(INDEX(params!$G$2:$H$257,MATCH('Natural Person'!E82,params!$G$2:$G$257,0),2)),0)</f>
        <v>0</v>
      </c>
      <c r="K84" s="48">
        <f>IF(LEN('Natural Person'!F82)&gt;0,(INDEX(params!$G$2:$H$257,MATCH('Natural Person'!F82,params!$G$2:$G$257,0),2)),0)</f>
        <v>0</v>
      </c>
      <c r="L84" s="48" t="str">
        <f>IF(LEN('Natural Person'!G82) &gt;0, 'Natural Person'!G82, "")</f>
        <v/>
      </c>
      <c r="M84" s="48" t="str">
        <f>IF(LEN('Natural Person'!H82) &gt;0, 'Natural Person'!H82, "")</f>
        <v/>
      </c>
      <c r="N84" s="48" t="str">
        <f>IF(LEN('Natural Person'!I82) &gt;0, 'Natural Person'!I82, "")</f>
        <v/>
      </c>
      <c r="O84" s="48" t="str">
        <f>IF(LEN('Natural Person'!J82) &gt;0, 'Natural Person'!J82, "")</f>
        <v/>
      </c>
      <c r="P84" s="48" t="str">
        <f>IF(LEN('Natural Person'!K82) &gt;0, 'Natural Person'!K82, "")</f>
        <v/>
      </c>
      <c r="Q84" s="49">
        <f>IF(LEN('Natural Person'!P82) &gt;0, 'Natural Person'!P82, 0)</f>
        <v>0</v>
      </c>
      <c r="R84" s="49">
        <f>IF(LEN('Natural Person'!Q82) &gt;0, 'Natural Person'!Q82, 0)</f>
        <v>0</v>
      </c>
      <c r="S84" s="48" t="str">
        <f>IF(LEN('Natural Person'!R82) &gt;0, 'Natural Person'!R82, "")</f>
        <v/>
      </c>
      <c r="T84" s="48"/>
      <c r="U84" s="48"/>
      <c r="V84" s="48"/>
      <c r="W84" s="48" t="str">
        <f>IF(LEN('Natural Person'!S82) &gt;0, 'Natural Person'!S82, "")</f>
        <v/>
      </c>
      <c r="X84" s="52"/>
      <c r="Y84" s="52"/>
      <c r="Z84" s="52"/>
      <c r="AA84" s="52"/>
    </row>
    <row r="85" spans="1:27" x14ac:dyDescent="0.25">
      <c r="A85" s="48" t="str">
        <f>IF(LEN('Natural Person'!A83) &gt;0,(INDEX(params!$M$2:$N$7,MATCH('Natural Person'!A83,params!$M$2:$M$7,0),2)), "")</f>
        <v/>
      </c>
      <c r="B85" s="48" t="str">
        <f>IF(LEN('Natural Person'!A83) &gt;0,"N","")</f>
        <v/>
      </c>
      <c r="C85" s="48" t="str">
        <f>IF(LEN('Natural Person'!B83) &gt;0, 'Natural Person'!B83, "")</f>
        <v/>
      </c>
      <c r="D85" s="48" t="str">
        <f>IF(LEN('Natural Person'!C83) &gt;0, 'Natural Person'!C83, "")</f>
        <v/>
      </c>
      <c r="E85" s="49">
        <f>IF(LEN('Natural Person'!D83) &gt;0, 'Natural Person'!D83, 0)</f>
        <v>0</v>
      </c>
      <c r="F85" s="48" t="str">
        <f>IF(LEN('Natural Person'!L83)&gt;0,(INDEX(params!$O$2:$P$3,MATCH('Natural Person'!L83,params!$O$2:$O$3,0),2)),"")</f>
        <v/>
      </c>
      <c r="G85" s="48" t="str">
        <f>IF(LEN('Natural Person'!M83) &gt;0, 'Natural Person'!M83, "")</f>
        <v/>
      </c>
      <c r="H85" s="48" t="str">
        <f>IF(LEN('Natural Person'!N83)&gt;0,(INDEX(params!$Q$2:$R$4,MATCH('Natural Person'!N83,params!$Q$2:$Q$4,0),2)),"")</f>
        <v/>
      </c>
      <c r="I85" s="48" t="str">
        <f>IF(LEN('Natural Person'!O83)&gt;0,'Natural Person'!O83,"")</f>
        <v/>
      </c>
      <c r="J85" s="48">
        <f>IF(LEN('Natural Person'!E83)&gt;0,(INDEX(params!$G$2:$H$257,MATCH('Natural Person'!E83,params!$G$2:$G$257,0),2)),0)</f>
        <v>0</v>
      </c>
      <c r="K85" s="48">
        <f>IF(LEN('Natural Person'!F83)&gt;0,(INDEX(params!$G$2:$H$257,MATCH('Natural Person'!F83,params!$G$2:$G$257,0),2)),0)</f>
        <v>0</v>
      </c>
      <c r="L85" s="48" t="str">
        <f>IF(LEN('Natural Person'!G83) &gt;0, 'Natural Person'!G83, "")</f>
        <v/>
      </c>
      <c r="M85" s="48" t="str">
        <f>IF(LEN('Natural Person'!H83) &gt;0, 'Natural Person'!H83, "")</f>
        <v/>
      </c>
      <c r="N85" s="48" t="str">
        <f>IF(LEN('Natural Person'!I83) &gt;0, 'Natural Person'!I83, "")</f>
        <v/>
      </c>
      <c r="O85" s="48" t="str">
        <f>IF(LEN('Natural Person'!J83) &gt;0, 'Natural Person'!J83, "")</f>
        <v/>
      </c>
      <c r="P85" s="48" t="str">
        <f>IF(LEN('Natural Person'!K83) &gt;0, 'Natural Person'!K83, "")</f>
        <v/>
      </c>
      <c r="Q85" s="49">
        <f>IF(LEN('Natural Person'!P83) &gt;0, 'Natural Person'!P83, 0)</f>
        <v>0</v>
      </c>
      <c r="R85" s="49">
        <f>IF(LEN('Natural Person'!Q83) &gt;0, 'Natural Person'!Q83, 0)</f>
        <v>0</v>
      </c>
      <c r="S85" s="48" t="str">
        <f>IF(LEN('Natural Person'!R83) &gt;0, 'Natural Person'!R83, "")</f>
        <v/>
      </c>
      <c r="T85" s="48"/>
      <c r="U85" s="48"/>
      <c r="V85" s="48"/>
      <c r="W85" s="48" t="str">
        <f>IF(LEN('Natural Person'!S83) &gt;0, 'Natural Person'!S83, "")</f>
        <v/>
      </c>
      <c r="X85" s="52"/>
      <c r="Y85" s="52"/>
      <c r="Z85" s="52"/>
      <c r="AA85" s="52"/>
    </row>
    <row r="86" spans="1:27" x14ac:dyDescent="0.25">
      <c r="A86" s="48" t="str">
        <f>IF(LEN('Natural Person'!A84) &gt;0,(INDEX(params!$M$2:$N$7,MATCH('Natural Person'!A84,params!$M$2:$M$7,0),2)), "")</f>
        <v/>
      </c>
      <c r="B86" s="48" t="str">
        <f>IF(LEN('Natural Person'!A84) &gt;0,"N","")</f>
        <v/>
      </c>
      <c r="C86" s="48" t="str">
        <f>IF(LEN('Natural Person'!B84) &gt;0, 'Natural Person'!B84, "")</f>
        <v/>
      </c>
      <c r="D86" s="48" t="str">
        <f>IF(LEN('Natural Person'!C84) &gt;0, 'Natural Person'!C84, "")</f>
        <v/>
      </c>
      <c r="E86" s="49">
        <f>IF(LEN('Natural Person'!D84) &gt;0, 'Natural Person'!D84, 0)</f>
        <v>0</v>
      </c>
      <c r="F86" s="48" t="str">
        <f>IF(LEN('Natural Person'!L84)&gt;0,(INDEX(params!$O$2:$P$3,MATCH('Natural Person'!L84,params!$O$2:$O$3,0),2)),"")</f>
        <v/>
      </c>
      <c r="G86" s="48" t="str">
        <f>IF(LEN('Natural Person'!M84) &gt;0, 'Natural Person'!M84, "")</f>
        <v/>
      </c>
      <c r="H86" s="48" t="str">
        <f>IF(LEN('Natural Person'!N84)&gt;0,(INDEX(params!$Q$2:$R$4,MATCH('Natural Person'!N84,params!$Q$2:$Q$4,0),2)),"")</f>
        <v/>
      </c>
      <c r="I86" s="48" t="str">
        <f>IF(LEN('Natural Person'!O84)&gt;0,'Natural Person'!O84,"")</f>
        <v/>
      </c>
      <c r="J86" s="48">
        <f>IF(LEN('Natural Person'!E84)&gt;0,(INDEX(params!$G$2:$H$257,MATCH('Natural Person'!E84,params!$G$2:$G$257,0),2)),0)</f>
        <v>0</v>
      </c>
      <c r="K86" s="48">
        <f>IF(LEN('Natural Person'!F84)&gt;0,(INDEX(params!$G$2:$H$257,MATCH('Natural Person'!F84,params!$G$2:$G$257,0),2)),0)</f>
        <v>0</v>
      </c>
      <c r="L86" s="48" t="str">
        <f>IF(LEN('Natural Person'!G84) &gt;0, 'Natural Person'!G84, "")</f>
        <v/>
      </c>
      <c r="M86" s="48" t="str">
        <f>IF(LEN('Natural Person'!H84) &gt;0, 'Natural Person'!H84, "")</f>
        <v/>
      </c>
      <c r="N86" s="48" t="str">
        <f>IF(LEN('Natural Person'!I84) &gt;0, 'Natural Person'!I84, "")</f>
        <v/>
      </c>
      <c r="O86" s="48" t="str">
        <f>IF(LEN('Natural Person'!J84) &gt;0, 'Natural Person'!J84, "")</f>
        <v/>
      </c>
      <c r="P86" s="48" t="str">
        <f>IF(LEN('Natural Person'!K84) &gt;0, 'Natural Person'!K84, "")</f>
        <v/>
      </c>
      <c r="Q86" s="49">
        <f>IF(LEN('Natural Person'!P84) &gt;0, 'Natural Person'!P84, 0)</f>
        <v>0</v>
      </c>
      <c r="R86" s="49">
        <f>IF(LEN('Natural Person'!Q84) &gt;0, 'Natural Person'!Q84, 0)</f>
        <v>0</v>
      </c>
      <c r="S86" s="48" t="str">
        <f>IF(LEN('Natural Person'!R84) &gt;0, 'Natural Person'!R84, "")</f>
        <v/>
      </c>
      <c r="T86" s="48"/>
      <c r="U86" s="48"/>
      <c r="V86" s="48"/>
      <c r="W86" s="48" t="str">
        <f>IF(LEN('Natural Person'!S84) &gt;0, 'Natural Person'!S84, "")</f>
        <v/>
      </c>
      <c r="X86" s="52"/>
      <c r="Y86" s="52"/>
      <c r="Z86" s="52"/>
      <c r="AA86" s="52"/>
    </row>
    <row r="87" spans="1:27" x14ac:dyDescent="0.25">
      <c r="A87" s="48" t="str">
        <f>IF(LEN('Natural Person'!A85) &gt;0,(INDEX(params!$M$2:$N$7,MATCH('Natural Person'!A85,params!$M$2:$M$7,0),2)), "")</f>
        <v/>
      </c>
      <c r="B87" s="48" t="str">
        <f>IF(LEN('Natural Person'!A85) &gt;0,"N","")</f>
        <v/>
      </c>
      <c r="C87" s="48" t="str">
        <f>IF(LEN('Natural Person'!B85) &gt;0, 'Natural Person'!B85, "")</f>
        <v/>
      </c>
      <c r="D87" s="48" t="str">
        <f>IF(LEN('Natural Person'!C85) &gt;0, 'Natural Person'!C85, "")</f>
        <v/>
      </c>
      <c r="E87" s="49">
        <f>IF(LEN('Natural Person'!D85) &gt;0, 'Natural Person'!D85, 0)</f>
        <v>0</v>
      </c>
      <c r="F87" s="48" t="str">
        <f>IF(LEN('Natural Person'!L85)&gt;0,(INDEX(params!$O$2:$P$3,MATCH('Natural Person'!L85,params!$O$2:$O$3,0),2)),"")</f>
        <v/>
      </c>
      <c r="G87" s="48" t="str">
        <f>IF(LEN('Natural Person'!M85) &gt;0, 'Natural Person'!M85, "")</f>
        <v/>
      </c>
      <c r="H87" s="48" t="str">
        <f>IF(LEN('Natural Person'!N85)&gt;0,(INDEX(params!$Q$2:$R$4,MATCH('Natural Person'!N85,params!$Q$2:$Q$4,0),2)),"")</f>
        <v/>
      </c>
      <c r="I87" s="48" t="str">
        <f>IF(LEN('Natural Person'!O85)&gt;0,'Natural Person'!O85,"")</f>
        <v/>
      </c>
      <c r="J87" s="48">
        <f>IF(LEN('Natural Person'!E85)&gt;0,(INDEX(params!$G$2:$H$257,MATCH('Natural Person'!E85,params!$G$2:$G$257,0),2)),0)</f>
        <v>0</v>
      </c>
      <c r="K87" s="48">
        <f>IF(LEN('Natural Person'!F85)&gt;0,(INDEX(params!$G$2:$H$257,MATCH('Natural Person'!F85,params!$G$2:$G$257,0),2)),0)</f>
        <v>0</v>
      </c>
      <c r="L87" s="48" t="str">
        <f>IF(LEN('Natural Person'!G85) &gt;0, 'Natural Person'!G85, "")</f>
        <v/>
      </c>
      <c r="M87" s="48" t="str">
        <f>IF(LEN('Natural Person'!H85) &gt;0, 'Natural Person'!H85, "")</f>
        <v/>
      </c>
      <c r="N87" s="48" t="str">
        <f>IF(LEN('Natural Person'!I85) &gt;0, 'Natural Person'!I85, "")</f>
        <v/>
      </c>
      <c r="O87" s="48" t="str">
        <f>IF(LEN('Natural Person'!J85) &gt;0, 'Natural Person'!J85, "")</f>
        <v/>
      </c>
      <c r="P87" s="48" t="str">
        <f>IF(LEN('Natural Person'!K85) &gt;0, 'Natural Person'!K85, "")</f>
        <v/>
      </c>
      <c r="Q87" s="49">
        <f>IF(LEN('Natural Person'!P85) &gt;0, 'Natural Person'!P85, 0)</f>
        <v>0</v>
      </c>
      <c r="R87" s="49">
        <f>IF(LEN('Natural Person'!Q85) &gt;0, 'Natural Person'!Q85, 0)</f>
        <v>0</v>
      </c>
      <c r="S87" s="48" t="str">
        <f>IF(LEN('Natural Person'!R85) &gt;0, 'Natural Person'!R85, "")</f>
        <v/>
      </c>
      <c r="T87" s="48"/>
      <c r="U87" s="48"/>
      <c r="V87" s="48"/>
      <c r="W87" s="48" t="str">
        <f>IF(LEN('Natural Person'!S85) &gt;0, 'Natural Person'!S85, "")</f>
        <v/>
      </c>
      <c r="X87" s="52"/>
      <c r="Y87" s="52"/>
      <c r="Z87" s="52"/>
      <c r="AA87" s="52"/>
    </row>
    <row r="88" spans="1:27" x14ac:dyDescent="0.25">
      <c r="A88" s="48" t="str">
        <f>IF(LEN('Natural Person'!A86) &gt;0,(INDEX(params!$M$2:$N$7,MATCH('Natural Person'!A86,params!$M$2:$M$7,0),2)), "")</f>
        <v/>
      </c>
      <c r="B88" s="48" t="str">
        <f>IF(LEN('Natural Person'!A86) &gt;0,"N","")</f>
        <v/>
      </c>
      <c r="C88" s="48" t="str">
        <f>IF(LEN('Natural Person'!B86) &gt;0, 'Natural Person'!B86, "")</f>
        <v/>
      </c>
      <c r="D88" s="48" t="str">
        <f>IF(LEN('Natural Person'!C86) &gt;0, 'Natural Person'!C86, "")</f>
        <v/>
      </c>
      <c r="E88" s="49">
        <f>IF(LEN('Natural Person'!D86) &gt;0, 'Natural Person'!D86, 0)</f>
        <v>0</v>
      </c>
      <c r="F88" s="48" t="str">
        <f>IF(LEN('Natural Person'!L86)&gt;0,(INDEX(params!$O$2:$P$3,MATCH('Natural Person'!L86,params!$O$2:$O$3,0),2)),"")</f>
        <v/>
      </c>
      <c r="G88" s="48" t="str">
        <f>IF(LEN('Natural Person'!M86) &gt;0, 'Natural Person'!M86, "")</f>
        <v/>
      </c>
      <c r="H88" s="48" t="str">
        <f>IF(LEN('Natural Person'!N86)&gt;0,(INDEX(params!$Q$2:$R$4,MATCH('Natural Person'!N86,params!$Q$2:$Q$4,0),2)),"")</f>
        <v/>
      </c>
      <c r="I88" s="48" t="str">
        <f>IF(LEN('Natural Person'!O86)&gt;0,'Natural Person'!O86,"")</f>
        <v/>
      </c>
      <c r="J88" s="48">
        <f>IF(LEN('Natural Person'!E86)&gt;0,(INDEX(params!$G$2:$H$257,MATCH('Natural Person'!E86,params!$G$2:$G$257,0),2)),0)</f>
        <v>0</v>
      </c>
      <c r="K88" s="48">
        <f>IF(LEN('Natural Person'!F86)&gt;0,(INDEX(params!$G$2:$H$257,MATCH('Natural Person'!F86,params!$G$2:$G$257,0),2)),0)</f>
        <v>0</v>
      </c>
      <c r="L88" s="48" t="str">
        <f>IF(LEN('Natural Person'!G86) &gt;0, 'Natural Person'!G86, "")</f>
        <v/>
      </c>
      <c r="M88" s="48" t="str">
        <f>IF(LEN('Natural Person'!H86) &gt;0, 'Natural Person'!H86, "")</f>
        <v/>
      </c>
      <c r="N88" s="48" t="str">
        <f>IF(LEN('Natural Person'!I86) &gt;0, 'Natural Person'!I86, "")</f>
        <v/>
      </c>
      <c r="O88" s="48" t="str">
        <f>IF(LEN('Natural Person'!J86) &gt;0, 'Natural Person'!J86, "")</f>
        <v/>
      </c>
      <c r="P88" s="48" t="str">
        <f>IF(LEN('Natural Person'!K86) &gt;0, 'Natural Person'!K86, "")</f>
        <v/>
      </c>
      <c r="Q88" s="49">
        <f>IF(LEN('Natural Person'!P86) &gt;0, 'Natural Person'!P86, 0)</f>
        <v>0</v>
      </c>
      <c r="R88" s="49">
        <f>IF(LEN('Natural Person'!Q86) &gt;0, 'Natural Person'!Q86, 0)</f>
        <v>0</v>
      </c>
      <c r="S88" s="48" t="str">
        <f>IF(LEN('Natural Person'!R86) &gt;0, 'Natural Person'!R86, "")</f>
        <v/>
      </c>
      <c r="T88" s="48"/>
      <c r="U88" s="48"/>
      <c r="V88" s="48"/>
      <c r="W88" s="48" t="str">
        <f>IF(LEN('Natural Person'!S86) &gt;0, 'Natural Person'!S86, "")</f>
        <v/>
      </c>
      <c r="X88" s="52"/>
      <c r="Y88" s="52"/>
      <c r="Z88" s="52"/>
      <c r="AA88" s="52"/>
    </row>
    <row r="89" spans="1:27" x14ac:dyDescent="0.25">
      <c r="A89" s="48" t="str">
        <f>IF(LEN('Natural Person'!A87) &gt;0,(INDEX(params!$M$2:$N$7,MATCH('Natural Person'!A87,params!$M$2:$M$7,0),2)), "")</f>
        <v/>
      </c>
      <c r="B89" s="48" t="str">
        <f>IF(LEN('Natural Person'!A87) &gt;0,"N","")</f>
        <v/>
      </c>
      <c r="C89" s="48" t="str">
        <f>IF(LEN('Natural Person'!B87) &gt;0, 'Natural Person'!B87, "")</f>
        <v/>
      </c>
      <c r="D89" s="48" t="str">
        <f>IF(LEN('Natural Person'!C87) &gt;0, 'Natural Person'!C87, "")</f>
        <v/>
      </c>
      <c r="E89" s="49">
        <f>IF(LEN('Natural Person'!D87) &gt;0, 'Natural Person'!D87, 0)</f>
        <v>0</v>
      </c>
      <c r="F89" s="48" t="str">
        <f>IF(LEN('Natural Person'!L87)&gt;0,(INDEX(params!$O$2:$P$3,MATCH('Natural Person'!L87,params!$O$2:$O$3,0),2)),"")</f>
        <v/>
      </c>
      <c r="G89" s="48" t="str">
        <f>IF(LEN('Natural Person'!M87) &gt;0, 'Natural Person'!M87, "")</f>
        <v/>
      </c>
      <c r="H89" s="48" t="str">
        <f>IF(LEN('Natural Person'!N87)&gt;0,(INDEX(params!$Q$2:$R$4,MATCH('Natural Person'!N87,params!$Q$2:$Q$4,0),2)),"")</f>
        <v/>
      </c>
      <c r="I89" s="48" t="str">
        <f>IF(LEN('Natural Person'!O87)&gt;0,'Natural Person'!O87,"")</f>
        <v/>
      </c>
      <c r="J89" s="48">
        <f>IF(LEN('Natural Person'!E87)&gt;0,(INDEX(params!$G$2:$H$257,MATCH('Natural Person'!E87,params!$G$2:$G$257,0),2)),0)</f>
        <v>0</v>
      </c>
      <c r="K89" s="48">
        <f>IF(LEN('Natural Person'!F87)&gt;0,(INDEX(params!$G$2:$H$257,MATCH('Natural Person'!F87,params!$G$2:$G$257,0),2)),0)</f>
        <v>0</v>
      </c>
      <c r="L89" s="48" t="str">
        <f>IF(LEN('Natural Person'!G87) &gt;0, 'Natural Person'!G87, "")</f>
        <v/>
      </c>
      <c r="M89" s="48" t="str">
        <f>IF(LEN('Natural Person'!H87) &gt;0, 'Natural Person'!H87, "")</f>
        <v/>
      </c>
      <c r="N89" s="48" t="str">
        <f>IF(LEN('Natural Person'!I87) &gt;0, 'Natural Person'!I87, "")</f>
        <v/>
      </c>
      <c r="O89" s="48" t="str">
        <f>IF(LEN('Natural Person'!J87) &gt;0, 'Natural Person'!J87, "")</f>
        <v/>
      </c>
      <c r="P89" s="48" t="str">
        <f>IF(LEN('Natural Person'!K87) &gt;0, 'Natural Person'!K87, "")</f>
        <v/>
      </c>
      <c r="Q89" s="49">
        <f>IF(LEN('Natural Person'!P87) &gt;0, 'Natural Person'!P87, 0)</f>
        <v>0</v>
      </c>
      <c r="R89" s="49">
        <f>IF(LEN('Natural Person'!Q87) &gt;0, 'Natural Person'!Q87, 0)</f>
        <v>0</v>
      </c>
      <c r="S89" s="48" t="str">
        <f>IF(LEN('Natural Person'!R87) &gt;0, 'Natural Person'!R87, "")</f>
        <v/>
      </c>
      <c r="T89" s="48"/>
      <c r="U89" s="48"/>
      <c r="V89" s="48"/>
      <c r="W89" s="48" t="str">
        <f>IF(LEN('Natural Person'!S87) &gt;0, 'Natural Person'!S87, "")</f>
        <v/>
      </c>
      <c r="X89" s="52"/>
      <c r="Y89" s="52"/>
      <c r="Z89" s="52"/>
      <c r="AA89" s="52"/>
    </row>
    <row r="90" spans="1:27" x14ac:dyDescent="0.25">
      <c r="A90" s="48" t="str">
        <f>IF(LEN('Natural Person'!A88) &gt;0,(INDEX(params!$M$2:$N$7,MATCH('Natural Person'!A88,params!$M$2:$M$7,0),2)), "")</f>
        <v/>
      </c>
      <c r="B90" s="48" t="str">
        <f>IF(LEN('Natural Person'!A88) &gt;0,"N","")</f>
        <v/>
      </c>
      <c r="C90" s="48" t="str">
        <f>IF(LEN('Natural Person'!B88) &gt;0, 'Natural Person'!B88, "")</f>
        <v/>
      </c>
      <c r="D90" s="48" t="str">
        <f>IF(LEN('Natural Person'!C88) &gt;0, 'Natural Person'!C88, "")</f>
        <v/>
      </c>
      <c r="E90" s="49">
        <f>IF(LEN('Natural Person'!D88) &gt;0, 'Natural Person'!D88, 0)</f>
        <v>0</v>
      </c>
      <c r="F90" s="48" t="str">
        <f>IF(LEN('Natural Person'!L88)&gt;0,(INDEX(params!$O$2:$P$3,MATCH('Natural Person'!L88,params!$O$2:$O$3,0),2)),"")</f>
        <v/>
      </c>
      <c r="G90" s="48" t="str">
        <f>IF(LEN('Natural Person'!M88) &gt;0, 'Natural Person'!M88, "")</f>
        <v/>
      </c>
      <c r="H90" s="48" t="str">
        <f>IF(LEN('Natural Person'!N88)&gt;0,(INDEX(params!$Q$2:$R$4,MATCH('Natural Person'!N88,params!$Q$2:$Q$4,0),2)),"")</f>
        <v/>
      </c>
      <c r="I90" s="48" t="str">
        <f>IF(LEN('Natural Person'!O88)&gt;0,'Natural Person'!O88,"")</f>
        <v/>
      </c>
      <c r="J90" s="48">
        <f>IF(LEN('Natural Person'!E88)&gt;0,(INDEX(params!$G$2:$H$257,MATCH('Natural Person'!E88,params!$G$2:$G$257,0),2)),0)</f>
        <v>0</v>
      </c>
      <c r="K90" s="48">
        <f>IF(LEN('Natural Person'!F88)&gt;0,(INDEX(params!$G$2:$H$257,MATCH('Natural Person'!F88,params!$G$2:$G$257,0),2)),0)</f>
        <v>0</v>
      </c>
      <c r="L90" s="48" t="str">
        <f>IF(LEN('Natural Person'!G88) &gt;0, 'Natural Person'!G88, "")</f>
        <v/>
      </c>
      <c r="M90" s="48" t="str">
        <f>IF(LEN('Natural Person'!H88) &gt;0, 'Natural Person'!H88, "")</f>
        <v/>
      </c>
      <c r="N90" s="48" t="str">
        <f>IF(LEN('Natural Person'!I88) &gt;0, 'Natural Person'!I88, "")</f>
        <v/>
      </c>
      <c r="O90" s="48" t="str">
        <f>IF(LEN('Natural Person'!J88) &gt;0, 'Natural Person'!J88, "")</f>
        <v/>
      </c>
      <c r="P90" s="48" t="str">
        <f>IF(LEN('Natural Person'!K88) &gt;0, 'Natural Person'!K88, "")</f>
        <v/>
      </c>
      <c r="Q90" s="49">
        <f>IF(LEN('Natural Person'!P88) &gt;0, 'Natural Person'!P88, 0)</f>
        <v>0</v>
      </c>
      <c r="R90" s="49">
        <f>IF(LEN('Natural Person'!Q88) &gt;0, 'Natural Person'!Q88, 0)</f>
        <v>0</v>
      </c>
      <c r="S90" s="48" t="str">
        <f>IF(LEN('Natural Person'!R88) &gt;0, 'Natural Person'!R88, "")</f>
        <v/>
      </c>
      <c r="T90" s="48"/>
      <c r="U90" s="48"/>
      <c r="V90" s="48"/>
      <c r="W90" s="48" t="str">
        <f>IF(LEN('Natural Person'!S88) &gt;0, 'Natural Person'!S88, "")</f>
        <v/>
      </c>
      <c r="X90" s="52"/>
      <c r="Y90" s="52"/>
      <c r="Z90" s="52"/>
      <c r="AA90" s="52"/>
    </row>
    <row r="91" spans="1:27" x14ac:dyDescent="0.25">
      <c r="A91" s="48" t="str">
        <f>IF(LEN('Natural Person'!A89) &gt;0,(INDEX(params!$M$2:$N$7,MATCH('Natural Person'!A89,params!$M$2:$M$7,0),2)), "")</f>
        <v/>
      </c>
      <c r="B91" s="48" t="str">
        <f>IF(LEN('Natural Person'!A89) &gt;0,"N","")</f>
        <v/>
      </c>
      <c r="C91" s="48" t="str">
        <f>IF(LEN('Natural Person'!B89) &gt;0, 'Natural Person'!B89, "")</f>
        <v/>
      </c>
      <c r="D91" s="48" t="str">
        <f>IF(LEN('Natural Person'!C89) &gt;0, 'Natural Person'!C89, "")</f>
        <v/>
      </c>
      <c r="E91" s="49">
        <f>IF(LEN('Natural Person'!D89) &gt;0, 'Natural Person'!D89, 0)</f>
        <v>0</v>
      </c>
      <c r="F91" s="48" t="str">
        <f>IF(LEN('Natural Person'!L89)&gt;0,(INDEX(params!$O$2:$P$3,MATCH('Natural Person'!L89,params!$O$2:$O$3,0),2)),"")</f>
        <v/>
      </c>
      <c r="G91" s="48" t="str">
        <f>IF(LEN('Natural Person'!M89) &gt;0, 'Natural Person'!M89, "")</f>
        <v/>
      </c>
      <c r="H91" s="48" t="str">
        <f>IF(LEN('Natural Person'!N89)&gt;0,(INDEX(params!$Q$2:$R$4,MATCH('Natural Person'!N89,params!$Q$2:$Q$4,0),2)),"")</f>
        <v/>
      </c>
      <c r="I91" s="48" t="str">
        <f>IF(LEN('Natural Person'!O89)&gt;0,'Natural Person'!O89,"")</f>
        <v/>
      </c>
      <c r="J91" s="48">
        <f>IF(LEN('Natural Person'!E89)&gt;0,(INDEX(params!$G$2:$H$257,MATCH('Natural Person'!E89,params!$G$2:$G$257,0),2)),0)</f>
        <v>0</v>
      </c>
      <c r="K91" s="48">
        <f>IF(LEN('Natural Person'!F89)&gt;0,(INDEX(params!$G$2:$H$257,MATCH('Natural Person'!F89,params!$G$2:$G$257,0),2)),0)</f>
        <v>0</v>
      </c>
      <c r="L91" s="48" t="str">
        <f>IF(LEN('Natural Person'!G89) &gt;0, 'Natural Person'!G89, "")</f>
        <v/>
      </c>
      <c r="M91" s="48" t="str">
        <f>IF(LEN('Natural Person'!H89) &gt;0, 'Natural Person'!H89, "")</f>
        <v/>
      </c>
      <c r="N91" s="48" t="str">
        <f>IF(LEN('Natural Person'!I89) &gt;0, 'Natural Person'!I89, "")</f>
        <v/>
      </c>
      <c r="O91" s="48" t="str">
        <f>IF(LEN('Natural Person'!J89) &gt;0, 'Natural Person'!J89, "")</f>
        <v/>
      </c>
      <c r="P91" s="48" t="str">
        <f>IF(LEN('Natural Person'!K89) &gt;0, 'Natural Person'!K89, "")</f>
        <v/>
      </c>
      <c r="Q91" s="49">
        <f>IF(LEN('Natural Person'!P89) &gt;0, 'Natural Person'!P89, 0)</f>
        <v>0</v>
      </c>
      <c r="R91" s="49">
        <f>IF(LEN('Natural Person'!Q89) &gt;0, 'Natural Person'!Q89, 0)</f>
        <v>0</v>
      </c>
      <c r="S91" s="48" t="str">
        <f>IF(LEN('Natural Person'!R89) &gt;0, 'Natural Person'!R89, "")</f>
        <v/>
      </c>
      <c r="T91" s="48"/>
      <c r="U91" s="48"/>
      <c r="V91" s="48"/>
      <c r="W91" s="48" t="str">
        <f>IF(LEN('Natural Person'!S89) &gt;0, 'Natural Person'!S89, "")</f>
        <v/>
      </c>
      <c r="X91" s="52"/>
      <c r="Y91" s="52"/>
      <c r="Z91" s="52"/>
      <c r="AA91" s="52"/>
    </row>
    <row r="92" spans="1:27" x14ac:dyDescent="0.25">
      <c r="A92" s="48" t="str">
        <f>IF(LEN('Natural Person'!A90) &gt;0,(INDEX(params!$M$2:$N$7,MATCH('Natural Person'!A90,params!$M$2:$M$7,0),2)), "")</f>
        <v/>
      </c>
      <c r="B92" s="48" t="str">
        <f>IF(LEN('Natural Person'!A90) &gt;0,"N","")</f>
        <v/>
      </c>
      <c r="C92" s="48" t="str">
        <f>IF(LEN('Natural Person'!B90) &gt;0, 'Natural Person'!B90, "")</f>
        <v/>
      </c>
      <c r="D92" s="48" t="str">
        <f>IF(LEN('Natural Person'!C90) &gt;0, 'Natural Person'!C90, "")</f>
        <v/>
      </c>
      <c r="E92" s="49">
        <f>IF(LEN('Natural Person'!D90) &gt;0, 'Natural Person'!D90, 0)</f>
        <v>0</v>
      </c>
      <c r="F92" s="48" t="str">
        <f>IF(LEN('Natural Person'!L90)&gt;0,(INDEX(params!$O$2:$P$3,MATCH('Natural Person'!L90,params!$O$2:$O$3,0),2)),"")</f>
        <v/>
      </c>
      <c r="G92" s="48" t="str">
        <f>IF(LEN('Natural Person'!M90) &gt;0, 'Natural Person'!M90, "")</f>
        <v/>
      </c>
      <c r="H92" s="48" t="str">
        <f>IF(LEN('Natural Person'!N90)&gt;0,(INDEX(params!$Q$2:$R$4,MATCH('Natural Person'!N90,params!$Q$2:$Q$4,0),2)),"")</f>
        <v/>
      </c>
      <c r="I92" s="48" t="str">
        <f>IF(LEN('Natural Person'!O90)&gt;0,'Natural Person'!O90,"")</f>
        <v/>
      </c>
      <c r="J92" s="48">
        <f>IF(LEN('Natural Person'!E90)&gt;0,(INDEX(params!$G$2:$H$257,MATCH('Natural Person'!E90,params!$G$2:$G$257,0),2)),0)</f>
        <v>0</v>
      </c>
      <c r="K92" s="48">
        <f>IF(LEN('Natural Person'!F90)&gt;0,(INDEX(params!$G$2:$H$257,MATCH('Natural Person'!F90,params!$G$2:$G$257,0),2)),0)</f>
        <v>0</v>
      </c>
      <c r="L92" s="48" t="str">
        <f>IF(LEN('Natural Person'!G90) &gt;0, 'Natural Person'!G90, "")</f>
        <v/>
      </c>
      <c r="M92" s="48" t="str">
        <f>IF(LEN('Natural Person'!H90) &gt;0, 'Natural Person'!H90, "")</f>
        <v/>
      </c>
      <c r="N92" s="48" t="str">
        <f>IF(LEN('Natural Person'!I90) &gt;0, 'Natural Person'!I90, "")</f>
        <v/>
      </c>
      <c r="O92" s="48" t="str">
        <f>IF(LEN('Natural Person'!J90) &gt;0, 'Natural Person'!J90, "")</f>
        <v/>
      </c>
      <c r="P92" s="48" t="str">
        <f>IF(LEN('Natural Person'!K90) &gt;0, 'Natural Person'!K90, "")</f>
        <v/>
      </c>
      <c r="Q92" s="49">
        <f>IF(LEN('Natural Person'!P90) &gt;0, 'Natural Person'!P90, 0)</f>
        <v>0</v>
      </c>
      <c r="R92" s="49">
        <f>IF(LEN('Natural Person'!Q90) &gt;0, 'Natural Person'!Q90, 0)</f>
        <v>0</v>
      </c>
      <c r="S92" s="48" t="str">
        <f>IF(LEN('Natural Person'!R90) &gt;0, 'Natural Person'!R90, "")</f>
        <v/>
      </c>
      <c r="T92" s="48"/>
      <c r="U92" s="48"/>
      <c r="V92" s="48"/>
      <c r="W92" s="48" t="str">
        <f>IF(LEN('Natural Person'!S90) &gt;0, 'Natural Person'!S90, "")</f>
        <v/>
      </c>
      <c r="X92" s="52"/>
      <c r="Y92" s="52"/>
      <c r="Z92" s="52"/>
      <c r="AA92" s="52"/>
    </row>
    <row r="93" spans="1:27" x14ac:dyDescent="0.25">
      <c r="A93" s="48" t="str">
        <f>IF(LEN('Natural Person'!A91) &gt;0,(INDEX(params!$M$2:$N$7,MATCH('Natural Person'!A91,params!$M$2:$M$7,0),2)), "")</f>
        <v/>
      </c>
      <c r="B93" s="48" t="str">
        <f>IF(LEN('Natural Person'!A91) &gt;0,"N","")</f>
        <v/>
      </c>
      <c r="C93" s="48" t="str">
        <f>IF(LEN('Natural Person'!B91) &gt;0, 'Natural Person'!B91, "")</f>
        <v/>
      </c>
      <c r="D93" s="48" t="str">
        <f>IF(LEN('Natural Person'!C91) &gt;0, 'Natural Person'!C91, "")</f>
        <v/>
      </c>
      <c r="E93" s="49">
        <f>IF(LEN('Natural Person'!D91) &gt;0, 'Natural Person'!D91, 0)</f>
        <v>0</v>
      </c>
      <c r="F93" s="48" t="str">
        <f>IF(LEN('Natural Person'!L91)&gt;0,(INDEX(params!$O$2:$P$3,MATCH('Natural Person'!L91,params!$O$2:$O$3,0),2)),"")</f>
        <v/>
      </c>
      <c r="G93" s="48" t="str">
        <f>IF(LEN('Natural Person'!M91) &gt;0, 'Natural Person'!M91, "")</f>
        <v/>
      </c>
      <c r="H93" s="48" t="str">
        <f>IF(LEN('Natural Person'!N91)&gt;0,(INDEX(params!$Q$2:$R$4,MATCH('Natural Person'!N91,params!$Q$2:$Q$4,0),2)),"")</f>
        <v/>
      </c>
      <c r="I93" s="48" t="str">
        <f>IF(LEN('Natural Person'!O91)&gt;0,'Natural Person'!O91,"")</f>
        <v/>
      </c>
      <c r="J93" s="48">
        <f>IF(LEN('Natural Person'!E91)&gt;0,(INDEX(params!$G$2:$H$257,MATCH('Natural Person'!E91,params!$G$2:$G$257,0),2)),0)</f>
        <v>0</v>
      </c>
      <c r="K93" s="48">
        <f>IF(LEN('Natural Person'!F91)&gt;0,(INDEX(params!$G$2:$H$257,MATCH('Natural Person'!F91,params!$G$2:$G$257,0),2)),0)</f>
        <v>0</v>
      </c>
      <c r="L93" s="48" t="str">
        <f>IF(LEN('Natural Person'!G91) &gt;0, 'Natural Person'!G91, "")</f>
        <v/>
      </c>
      <c r="M93" s="48" t="str">
        <f>IF(LEN('Natural Person'!H91) &gt;0, 'Natural Person'!H91, "")</f>
        <v/>
      </c>
      <c r="N93" s="48" t="str">
        <f>IF(LEN('Natural Person'!I91) &gt;0, 'Natural Person'!I91, "")</f>
        <v/>
      </c>
      <c r="O93" s="48" t="str">
        <f>IF(LEN('Natural Person'!J91) &gt;0, 'Natural Person'!J91, "")</f>
        <v/>
      </c>
      <c r="P93" s="48" t="str">
        <f>IF(LEN('Natural Person'!K91) &gt;0, 'Natural Person'!K91, "")</f>
        <v/>
      </c>
      <c r="Q93" s="49">
        <f>IF(LEN('Natural Person'!P91) &gt;0, 'Natural Person'!P91, 0)</f>
        <v>0</v>
      </c>
      <c r="R93" s="49">
        <f>IF(LEN('Natural Person'!Q91) &gt;0, 'Natural Person'!Q91, 0)</f>
        <v>0</v>
      </c>
      <c r="S93" s="48" t="str">
        <f>IF(LEN('Natural Person'!R91) &gt;0, 'Natural Person'!R91, "")</f>
        <v/>
      </c>
      <c r="T93" s="48"/>
      <c r="U93" s="48"/>
      <c r="V93" s="48"/>
      <c r="W93" s="48" t="str">
        <f>IF(LEN('Natural Person'!S91) &gt;0, 'Natural Person'!S91, "")</f>
        <v/>
      </c>
      <c r="X93" s="52"/>
      <c r="Y93" s="52"/>
      <c r="Z93" s="52"/>
      <c r="AA93" s="52"/>
    </row>
    <row r="94" spans="1:27" x14ac:dyDescent="0.25">
      <c r="A94" s="48" t="str">
        <f>IF(LEN('Natural Person'!A92) &gt;0,(INDEX(params!$M$2:$N$7,MATCH('Natural Person'!A92,params!$M$2:$M$7,0),2)), "")</f>
        <v/>
      </c>
      <c r="B94" s="48" t="str">
        <f>IF(LEN('Natural Person'!A92) &gt;0,"N","")</f>
        <v/>
      </c>
      <c r="C94" s="48" t="str">
        <f>IF(LEN('Natural Person'!B92) &gt;0, 'Natural Person'!B92, "")</f>
        <v/>
      </c>
      <c r="D94" s="48" t="str">
        <f>IF(LEN('Natural Person'!C92) &gt;0, 'Natural Person'!C92, "")</f>
        <v/>
      </c>
      <c r="E94" s="49">
        <f>IF(LEN('Natural Person'!D92) &gt;0, 'Natural Person'!D92, 0)</f>
        <v>0</v>
      </c>
      <c r="F94" s="48" t="str">
        <f>IF(LEN('Natural Person'!L92)&gt;0,(INDEX(params!$O$2:$P$3,MATCH('Natural Person'!L92,params!$O$2:$O$3,0),2)),"")</f>
        <v/>
      </c>
      <c r="G94" s="48" t="str">
        <f>IF(LEN('Natural Person'!M92) &gt;0, 'Natural Person'!M92, "")</f>
        <v/>
      </c>
      <c r="H94" s="48" t="str">
        <f>IF(LEN('Natural Person'!N92)&gt;0,(INDEX(params!$Q$2:$R$4,MATCH('Natural Person'!N92,params!$Q$2:$Q$4,0),2)),"")</f>
        <v/>
      </c>
      <c r="I94" s="48" t="str">
        <f>IF(LEN('Natural Person'!O92)&gt;0,'Natural Person'!O92,"")</f>
        <v/>
      </c>
      <c r="J94" s="48">
        <f>IF(LEN('Natural Person'!E92)&gt;0,(INDEX(params!$G$2:$H$257,MATCH('Natural Person'!E92,params!$G$2:$G$257,0),2)),0)</f>
        <v>0</v>
      </c>
      <c r="K94" s="48">
        <f>IF(LEN('Natural Person'!F92)&gt;0,(INDEX(params!$G$2:$H$257,MATCH('Natural Person'!F92,params!$G$2:$G$257,0),2)),0)</f>
        <v>0</v>
      </c>
      <c r="L94" s="48" t="str">
        <f>IF(LEN('Natural Person'!G92) &gt;0, 'Natural Person'!G92, "")</f>
        <v/>
      </c>
      <c r="M94" s="48" t="str">
        <f>IF(LEN('Natural Person'!H92) &gt;0, 'Natural Person'!H92, "")</f>
        <v/>
      </c>
      <c r="N94" s="48" t="str">
        <f>IF(LEN('Natural Person'!I92) &gt;0, 'Natural Person'!I92, "")</f>
        <v/>
      </c>
      <c r="O94" s="48" t="str">
        <f>IF(LEN('Natural Person'!J92) &gt;0, 'Natural Person'!J92, "")</f>
        <v/>
      </c>
      <c r="P94" s="48" t="str">
        <f>IF(LEN('Natural Person'!K92) &gt;0, 'Natural Person'!K92, "")</f>
        <v/>
      </c>
      <c r="Q94" s="49">
        <f>IF(LEN('Natural Person'!P92) &gt;0, 'Natural Person'!P92, 0)</f>
        <v>0</v>
      </c>
      <c r="R94" s="49">
        <f>IF(LEN('Natural Person'!Q92) &gt;0, 'Natural Person'!Q92, 0)</f>
        <v>0</v>
      </c>
      <c r="S94" s="48" t="str">
        <f>IF(LEN('Natural Person'!R92) &gt;0, 'Natural Person'!R92, "")</f>
        <v/>
      </c>
      <c r="T94" s="48"/>
      <c r="U94" s="48"/>
      <c r="V94" s="48"/>
      <c r="W94" s="48" t="str">
        <f>IF(LEN('Natural Person'!S92) &gt;0, 'Natural Person'!S92, "")</f>
        <v/>
      </c>
      <c r="X94" s="52"/>
      <c r="Y94" s="52"/>
      <c r="Z94" s="52"/>
      <c r="AA94" s="52"/>
    </row>
    <row r="95" spans="1:27" x14ac:dyDescent="0.25">
      <c r="A95" s="48" t="str">
        <f>IF(LEN('Natural Person'!A93) &gt;0,(INDEX(params!$M$2:$N$7,MATCH('Natural Person'!A93,params!$M$2:$M$7,0),2)), "")</f>
        <v/>
      </c>
      <c r="B95" s="48" t="str">
        <f>IF(LEN('Natural Person'!A93) &gt;0,"N","")</f>
        <v/>
      </c>
      <c r="C95" s="48" t="str">
        <f>IF(LEN('Natural Person'!B93) &gt;0, 'Natural Person'!B93, "")</f>
        <v/>
      </c>
      <c r="D95" s="48" t="str">
        <f>IF(LEN('Natural Person'!C93) &gt;0, 'Natural Person'!C93, "")</f>
        <v/>
      </c>
      <c r="E95" s="49">
        <f>IF(LEN('Natural Person'!D93) &gt;0, 'Natural Person'!D93, 0)</f>
        <v>0</v>
      </c>
      <c r="F95" s="48" t="str">
        <f>IF(LEN('Natural Person'!L93)&gt;0,(INDEX(params!$O$2:$P$3,MATCH('Natural Person'!L93,params!$O$2:$O$3,0),2)),"")</f>
        <v/>
      </c>
      <c r="G95" s="48" t="str">
        <f>IF(LEN('Natural Person'!M93) &gt;0, 'Natural Person'!M93, "")</f>
        <v/>
      </c>
      <c r="H95" s="48" t="str">
        <f>IF(LEN('Natural Person'!N93)&gt;0,(INDEX(params!$Q$2:$R$4,MATCH('Natural Person'!N93,params!$Q$2:$Q$4,0),2)),"")</f>
        <v/>
      </c>
      <c r="I95" s="48" t="str">
        <f>IF(LEN('Natural Person'!O93)&gt;0,'Natural Person'!O93,"")</f>
        <v/>
      </c>
      <c r="J95" s="48">
        <f>IF(LEN('Natural Person'!E93)&gt;0,(INDEX(params!$G$2:$H$257,MATCH('Natural Person'!E93,params!$G$2:$G$257,0),2)),0)</f>
        <v>0</v>
      </c>
      <c r="K95" s="48">
        <f>IF(LEN('Natural Person'!F93)&gt;0,(INDEX(params!$G$2:$H$257,MATCH('Natural Person'!F93,params!$G$2:$G$257,0),2)),0)</f>
        <v>0</v>
      </c>
      <c r="L95" s="48" t="str">
        <f>IF(LEN('Natural Person'!G93) &gt;0, 'Natural Person'!G93, "")</f>
        <v/>
      </c>
      <c r="M95" s="48" t="str">
        <f>IF(LEN('Natural Person'!H93) &gt;0, 'Natural Person'!H93, "")</f>
        <v/>
      </c>
      <c r="N95" s="48" t="str">
        <f>IF(LEN('Natural Person'!I93) &gt;0, 'Natural Person'!I93, "")</f>
        <v/>
      </c>
      <c r="O95" s="48" t="str">
        <f>IF(LEN('Natural Person'!J93) &gt;0, 'Natural Person'!J93, "")</f>
        <v/>
      </c>
      <c r="P95" s="48" t="str">
        <f>IF(LEN('Natural Person'!K93) &gt;0, 'Natural Person'!K93, "")</f>
        <v/>
      </c>
      <c r="Q95" s="49">
        <f>IF(LEN('Natural Person'!P93) &gt;0, 'Natural Person'!P93, 0)</f>
        <v>0</v>
      </c>
      <c r="R95" s="49">
        <f>IF(LEN('Natural Person'!Q93) &gt;0, 'Natural Person'!Q93, 0)</f>
        <v>0</v>
      </c>
      <c r="S95" s="48" t="str">
        <f>IF(LEN('Natural Person'!R93) &gt;0, 'Natural Person'!R93, "")</f>
        <v/>
      </c>
      <c r="T95" s="48"/>
      <c r="U95" s="48"/>
      <c r="V95" s="48"/>
      <c r="W95" s="48" t="str">
        <f>IF(LEN('Natural Person'!S93) &gt;0, 'Natural Person'!S93, "")</f>
        <v/>
      </c>
      <c r="X95" s="52"/>
      <c r="Y95" s="52"/>
      <c r="Z95" s="52"/>
      <c r="AA95" s="52"/>
    </row>
    <row r="96" spans="1:27" x14ac:dyDescent="0.25">
      <c r="A96" s="48" t="str">
        <f>IF(LEN('Natural Person'!A94) &gt;0,(INDEX(params!$M$2:$N$7,MATCH('Natural Person'!A94,params!$M$2:$M$7,0),2)), "")</f>
        <v/>
      </c>
      <c r="B96" s="48" t="str">
        <f>IF(LEN('Natural Person'!A94) &gt;0,"N","")</f>
        <v/>
      </c>
      <c r="C96" s="48" t="str">
        <f>IF(LEN('Natural Person'!B94) &gt;0, 'Natural Person'!B94, "")</f>
        <v/>
      </c>
      <c r="D96" s="48" t="str">
        <f>IF(LEN('Natural Person'!C94) &gt;0, 'Natural Person'!C94, "")</f>
        <v/>
      </c>
      <c r="E96" s="49">
        <f>IF(LEN('Natural Person'!D94) &gt;0, 'Natural Person'!D94, 0)</f>
        <v>0</v>
      </c>
      <c r="F96" s="48" t="str">
        <f>IF(LEN('Natural Person'!L94)&gt;0,(INDEX(params!$O$2:$P$3,MATCH('Natural Person'!L94,params!$O$2:$O$3,0),2)),"")</f>
        <v/>
      </c>
      <c r="G96" s="48" t="str">
        <f>IF(LEN('Natural Person'!M94) &gt;0, 'Natural Person'!M94, "")</f>
        <v/>
      </c>
      <c r="H96" s="48" t="str">
        <f>IF(LEN('Natural Person'!N94)&gt;0,(INDEX(params!$Q$2:$R$4,MATCH('Natural Person'!N94,params!$Q$2:$Q$4,0),2)),"")</f>
        <v/>
      </c>
      <c r="I96" s="48" t="str">
        <f>IF(LEN('Natural Person'!O94)&gt;0,'Natural Person'!O94,"")</f>
        <v/>
      </c>
      <c r="J96" s="48">
        <f>IF(LEN('Natural Person'!E94)&gt;0,(INDEX(params!$G$2:$H$257,MATCH('Natural Person'!E94,params!$G$2:$G$257,0),2)),0)</f>
        <v>0</v>
      </c>
      <c r="K96" s="48">
        <f>IF(LEN('Natural Person'!F94)&gt;0,(INDEX(params!$G$2:$H$257,MATCH('Natural Person'!F94,params!$G$2:$G$257,0),2)),0)</f>
        <v>0</v>
      </c>
      <c r="L96" s="48" t="str">
        <f>IF(LEN('Natural Person'!G94) &gt;0, 'Natural Person'!G94, "")</f>
        <v/>
      </c>
      <c r="M96" s="48" t="str">
        <f>IF(LEN('Natural Person'!H94) &gt;0, 'Natural Person'!H94, "")</f>
        <v/>
      </c>
      <c r="N96" s="48" t="str">
        <f>IF(LEN('Natural Person'!I94) &gt;0, 'Natural Person'!I94, "")</f>
        <v/>
      </c>
      <c r="O96" s="48" t="str">
        <f>IF(LEN('Natural Person'!J94) &gt;0, 'Natural Person'!J94, "")</f>
        <v/>
      </c>
      <c r="P96" s="48" t="str">
        <f>IF(LEN('Natural Person'!K94) &gt;0, 'Natural Person'!K94, "")</f>
        <v/>
      </c>
      <c r="Q96" s="49">
        <f>IF(LEN('Natural Person'!P94) &gt;0, 'Natural Person'!P94, 0)</f>
        <v>0</v>
      </c>
      <c r="R96" s="49">
        <f>IF(LEN('Natural Person'!Q94) &gt;0, 'Natural Person'!Q94, 0)</f>
        <v>0</v>
      </c>
      <c r="S96" s="48" t="str">
        <f>IF(LEN('Natural Person'!R94) &gt;0, 'Natural Person'!R94, "")</f>
        <v/>
      </c>
      <c r="T96" s="48"/>
      <c r="U96" s="48"/>
      <c r="V96" s="48"/>
      <c r="W96" s="48" t="str">
        <f>IF(LEN('Natural Person'!S94) &gt;0, 'Natural Person'!S94, "")</f>
        <v/>
      </c>
      <c r="X96" s="52"/>
      <c r="Y96" s="52"/>
      <c r="Z96" s="52"/>
      <c r="AA96" s="52"/>
    </row>
    <row r="97" spans="1:27" x14ac:dyDescent="0.25">
      <c r="A97" s="48" t="str">
        <f>IF(LEN('Natural Person'!A95) &gt;0,(INDEX(params!$M$2:$N$7,MATCH('Natural Person'!A95,params!$M$2:$M$7,0),2)), "")</f>
        <v/>
      </c>
      <c r="B97" s="48" t="str">
        <f>IF(LEN('Natural Person'!A95) &gt;0,"N","")</f>
        <v/>
      </c>
      <c r="C97" s="48" t="str">
        <f>IF(LEN('Natural Person'!B95) &gt;0, 'Natural Person'!B95, "")</f>
        <v/>
      </c>
      <c r="D97" s="48" t="str">
        <f>IF(LEN('Natural Person'!C95) &gt;0, 'Natural Person'!C95, "")</f>
        <v/>
      </c>
      <c r="E97" s="49">
        <f>IF(LEN('Natural Person'!D95) &gt;0, 'Natural Person'!D95, 0)</f>
        <v>0</v>
      </c>
      <c r="F97" s="48" t="str">
        <f>IF(LEN('Natural Person'!L95)&gt;0,(INDEX(params!$O$2:$P$3,MATCH('Natural Person'!L95,params!$O$2:$O$3,0),2)),"")</f>
        <v/>
      </c>
      <c r="G97" s="48" t="str">
        <f>IF(LEN('Natural Person'!M95) &gt;0, 'Natural Person'!M95, "")</f>
        <v/>
      </c>
      <c r="H97" s="48" t="str">
        <f>IF(LEN('Natural Person'!N95)&gt;0,(INDEX(params!$Q$2:$R$4,MATCH('Natural Person'!N95,params!$Q$2:$Q$4,0),2)),"")</f>
        <v/>
      </c>
      <c r="I97" s="48" t="str">
        <f>IF(LEN('Natural Person'!O95)&gt;0,'Natural Person'!O95,"")</f>
        <v/>
      </c>
      <c r="J97" s="48">
        <f>IF(LEN('Natural Person'!E95)&gt;0,(INDEX(params!$G$2:$H$257,MATCH('Natural Person'!E95,params!$G$2:$G$257,0),2)),0)</f>
        <v>0</v>
      </c>
      <c r="K97" s="48">
        <f>IF(LEN('Natural Person'!F95)&gt;0,(INDEX(params!$G$2:$H$257,MATCH('Natural Person'!F95,params!$G$2:$G$257,0),2)),0)</f>
        <v>0</v>
      </c>
      <c r="L97" s="48" t="str">
        <f>IF(LEN('Natural Person'!G95) &gt;0, 'Natural Person'!G95, "")</f>
        <v/>
      </c>
      <c r="M97" s="48" t="str">
        <f>IF(LEN('Natural Person'!H95) &gt;0, 'Natural Person'!H95, "")</f>
        <v/>
      </c>
      <c r="N97" s="48" t="str">
        <f>IF(LEN('Natural Person'!I95) &gt;0, 'Natural Person'!I95, "")</f>
        <v/>
      </c>
      <c r="O97" s="48" t="str">
        <f>IF(LEN('Natural Person'!J95) &gt;0, 'Natural Person'!J95, "")</f>
        <v/>
      </c>
      <c r="P97" s="48" t="str">
        <f>IF(LEN('Natural Person'!K95) &gt;0, 'Natural Person'!K95, "")</f>
        <v/>
      </c>
      <c r="Q97" s="49">
        <f>IF(LEN('Natural Person'!P95) &gt;0, 'Natural Person'!P95, 0)</f>
        <v>0</v>
      </c>
      <c r="R97" s="49">
        <f>IF(LEN('Natural Person'!Q95) &gt;0, 'Natural Person'!Q95, 0)</f>
        <v>0</v>
      </c>
      <c r="S97" s="48" t="str">
        <f>IF(LEN('Natural Person'!R95) &gt;0, 'Natural Person'!R95, "")</f>
        <v/>
      </c>
      <c r="T97" s="48"/>
      <c r="U97" s="48"/>
      <c r="V97" s="48"/>
      <c r="W97" s="48" t="str">
        <f>IF(LEN('Natural Person'!S95) &gt;0, 'Natural Person'!S95, "")</f>
        <v/>
      </c>
      <c r="X97" s="52"/>
      <c r="Y97" s="52"/>
      <c r="Z97" s="52"/>
      <c r="AA97" s="52"/>
    </row>
    <row r="98" spans="1:27" x14ac:dyDescent="0.25">
      <c r="A98" s="48" t="str">
        <f>IF(LEN('Natural Person'!A96) &gt;0,(INDEX(params!$M$2:$N$7,MATCH('Natural Person'!A96,params!$M$2:$M$7,0),2)), "")</f>
        <v/>
      </c>
      <c r="B98" s="48" t="str">
        <f>IF(LEN('Natural Person'!A96) &gt;0,"N","")</f>
        <v/>
      </c>
      <c r="C98" s="48" t="str">
        <f>IF(LEN('Natural Person'!B96) &gt;0, 'Natural Person'!B96, "")</f>
        <v/>
      </c>
      <c r="D98" s="48" t="str">
        <f>IF(LEN('Natural Person'!C96) &gt;0, 'Natural Person'!C96, "")</f>
        <v/>
      </c>
      <c r="E98" s="49">
        <f>IF(LEN('Natural Person'!D96) &gt;0, 'Natural Person'!D96, 0)</f>
        <v>0</v>
      </c>
      <c r="F98" s="48" t="str">
        <f>IF(LEN('Natural Person'!L96)&gt;0,(INDEX(params!$O$2:$P$3,MATCH('Natural Person'!L96,params!$O$2:$O$3,0),2)),"")</f>
        <v/>
      </c>
      <c r="G98" s="48" t="str">
        <f>IF(LEN('Natural Person'!M96) &gt;0, 'Natural Person'!M96, "")</f>
        <v/>
      </c>
      <c r="H98" s="48" t="str">
        <f>IF(LEN('Natural Person'!N96)&gt;0,(INDEX(params!$Q$2:$R$4,MATCH('Natural Person'!N96,params!$Q$2:$Q$4,0),2)),"")</f>
        <v/>
      </c>
      <c r="I98" s="48" t="str">
        <f>IF(LEN('Natural Person'!O96)&gt;0,'Natural Person'!O96,"")</f>
        <v/>
      </c>
      <c r="J98" s="48">
        <f>IF(LEN('Natural Person'!E96)&gt;0,(INDEX(params!$G$2:$H$257,MATCH('Natural Person'!E96,params!$G$2:$G$257,0),2)),0)</f>
        <v>0</v>
      </c>
      <c r="K98" s="48">
        <f>IF(LEN('Natural Person'!F96)&gt;0,(INDEX(params!$G$2:$H$257,MATCH('Natural Person'!F96,params!$G$2:$G$257,0),2)),0)</f>
        <v>0</v>
      </c>
      <c r="L98" s="48" t="str">
        <f>IF(LEN('Natural Person'!G96) &gt;0, 'Natural Person'!G96, "")</f>
        <v/>
      </c>
      <c r="M98" s="48" t="str">
        <f>IF(LEN('Natural Person'!H96) &gt;0, 'Natural Person'!H96, "")</f>
        <v/>
      </c>
      <c r="N98" s="48" t="str">
        <f>IF(LEN('Natural Person'!I96) &gt;0, 'Natural Person'!I96, "")</f>
        <v/>
      </c>
      <c r="O98" s="48" t="str">
        <f>IF(LEN('Natural Person'!J96) &gt;0, 'Natural Person'!J96, "")</f>
        <v/>
      </c>
      <c r="P98" s="48" t="str">
        <f>IF(LEN('Natural Person'!K96) &gt;0, 'Natural Person'!K96, "")</f>
        <v/>
      </c>
      <c r="Q98" s="49">
        <f>IF(LEN('Natural Person'!P96) &gt;0, 'Natural Person'!P96, 0)</f>
        <v>0</v>
      </c>
      <c r="R98" s="49">
        <f>IF(LEN('Natural Person'!Q96) &gt;0, 'Natural Person'!Q96, 0)</f>
        <v>0</v>
      </c>
      <c r="S98" s="48" t="str">
        <f>IF(LEN('Natural Person'!R96) &gt;0, 'Natural Person'!R96, "")</f>
        <v/>
      </c>
      <c r="T98" s="48"/>
      <c r="U98" s="48"/>
      <c r="V98" s="48"/>
      <c r="W98" s="48" t="str">
        <f>IF(LEN('Natural Person'!S96) &gt;0, 'Natural Person'!S96, "")</f>
        <v/>
      </c>
      <c r="X98" s="52"/>
      <c r="Y98" s="52"/>
      <c r="Z98" s="52"/>
      <c r="AA98" s="52"/>
    </row>
    <row r="99" spans="1:27" x14ac:dyDescent="0.25">
      <c r="A99" s="48" t="str">
        <f>IF(LEN('Natural Person'!A97) &gt;0,(INDEX(params!$M$2:$N$7,MATCH('Natural Person'!A97,params!$M$2:$M$7,0),2)), "")</f>
        <v/>
      </c>
      <c r="B99" s="48" t="str">
        <f>IF(LEN('Natural Person'!A97) &gt;0,"N","")</f>
        <v/>
      </c>
      <c r="C99" s="48" t="str">
        <f>IF(LEN('Natural Person'!B97) &gt;0, 'Natural Person'!B97, "")</f>
        <v/>
      </c>
      <c r="D99" s="48" t="str">
        <f>IF(LEN('Natural Person'!C97) &gt;0, 'Natural Person'!C97, "")</f>
        <v/>
      </c>
      <c r="E99" s="49">
        <f>IF(LEN('Natural Person'!D97) &gt;0, 'Natural Person'!D97, 0)</f>
        <v>0</v>
      </c>
      <c r="F99" s="48" t="str">
        <f>IF(LEN('Natural Person'!L97)&gt;0,(INDEX(params!$O$2:$P$3,MATCH('Natural Person'!L97,params!$O$2:$O$3,0),2)),"")</f>
        <v/>
      </c>
      <c r="G99" s="48" t="str">
        <f>IF(LEN('Natural Person'!M97) &gt;0, 'Natural Person'!M97, "")</f>
        <v/>
      </c>
      <c r="H99" s="48" t="str">
        <f>IF(LEN('Natural Person'!N97)&gt;0,(INDEX(params!$Q$2:$R$4,MATCH('Natural Person'!N97,params!$Q$2:$Q$4,0),2)),"")</f>
        <v/>
      </c>
      <c r="I99" s="48" t="str">
        <f>IF(LEN('Natural Person'!O97)&gt;0,'Natural Person'!O97,"")</f>
        <v/>
      </c>
      <c r="J99" s="48">
        <f>IF(LEN('Natural Person'!E97)&gt;0,(INDEX(params!$G$2:$H$257,MATCH('Natural Person'!E97,params!$G$2:$G$257,0),2)),0)</f>
        <v>0</v>
      </c>
      <c r="K99" s="48">
        <f>IF(LEN('Natural Person'!F97)&gt;0,(INDEX(params!$G$2:$H$257,MATCH('Natural Person'!F97,params!$G$2:$G$257,0),2)),0)</f>
        <v>0</v>
      </c>
      <c r="L99" s="48" t="str">
        <f>IF(LEN('Natural Person'!G97) &gt;0, 'Natural Person'!G97, "")</f>
        <v/>
      </c>
      <c r="M99" s="48" t="str">
        <f>IF(LEN('Natural Person'!H97) &gt;0, 'Natural Person'!H97, "")</f>
        <v/>
      </c>
      <c r="N99" s="48" t="str">
        <f>IF(LEN('Natural Person'!I97) &gt;0, 'Natural Person'!I97, "")</f>
        <v/>
      </c>
      <c r="O99" s="48" t="str">
        <f>IF(LEN('Natural Person'!J97) &gt;0, 'Natural Person'!J97, "")</f>
        <v/>
      </c>
      <c r="P99" s="48" t="str">
        <f>IF(LEN('Natural Person'!K97) &gt;0, 'Natural Person'!K97, "")</f>
        <v/>
      </c>
      <c r="Q99" s="49">
        <f>IF(LEN('Natural Person'!P97) &gt;0, 'Natural Person'!P97, 0)</f>
        <v>0</v>
      </c>
      <c r="R99" s="49">
        <f>IF(LEN('Natural Person'!Q97) &gt;0, 'Natural Person'!Q97, 0)</f>
        <v>0</v>
      </c>
      <c r="S99" s="48" t="str">
        <f>IF(LEN('Natural Person'!R97) &gt;0, 'Natural Person'!R97, "")</f>
        <v/>
      </c>
      <c r="T99" s="48"/>
      <c r="U99" s="48"/>
      <c r="V99" s="48"/>
      <c r="W99" s="48" t="str">
        <f>IF(LEN('Natural Person'!S97) &gt;0, 'Natural Person'!S97, "")</f>
        <v/>
      </c>
      <c r="X99" s="52"/>
      <c r="Y99" s="52"/>
      <c r="Z99" s="52"/>
      <c r="AA99" s="52"/>
    </row>
    <row r="100" spans="1:27" x14ac:dyDescent="0.25">
      <c r="A100" s="48" t="str">
        <f>IF(LEN('Natural Person'!A98) &gt;0,(INDEX(params!$M$2:$N$7,MATCH('Natural Person'!A98,params!$M$2:$M$7,0),2)), "")</f>
        <v/>
      </c>
      <c r="B100" s="48" t="str">
        <f>IF(LEN('Natural Person'!A98) &gt;0,"N","")</f>
        <v/>
      </c>
      <c r="C100" s="48" t="str">
        <f>IF(LEN('Natural Person'!B98) &gt;0, 'Natural Person'!B98, "")</f>
        <v/>
      </c>
      <c r="D100" s="48" t="str">
        <f>IF(LEN('Natural Person'!C98) &gt;0, 'Natural Person'!C98, "")</f>
        <v/>
      </c>
      <c r="E100" s="49">
        <f>IF(LEN('Natural Person'!D98) &gt;0, 'Natural Person'!D98, 0)</f>
        <v>0</v>
      </c>
      <c r="F100" s="48" t="str">
        <f>IF(LEN('Natural Person'!L98)&gt;0,(INDEX(params!$O$2:$P$3,MATCH('Natural Person'!L98,params!$O$2:$O$3,0),2)),"")</f>
        <v/>
      </c>
      <c r="G100" s="48" t="str">
        <f>IF(LEN('Natural Person'!M98) &gt;0, 'Natural Person'!M98, "")</f>
        <v/>
      </c>
      <c r="H100" s="48" t="str">
        <f>IF(LEN('Natural Person'!N98)&gt;0,(INDEX(params!$Q$2:$R$4,MATCH('Natural Person'!N98,params!$Q$2:$Q$4,0),2)),"")</f>
        <v/>
      </c>
      <c r="I100" s="48" t="str">
        <f>IF(LEN('Natural Person'!O98)&gt;0,'Natural Person'!O98,"")</f>
        <v/>
      </c>
      <c r="J100" s="48">
        <f>IF(LEN('Natural Person'!E98)&gt;0,(INDEX(params!$G$2:$H$257,MATCH('Natural Person'!E98,params!$G$2:$G$257,0),2)),0)</f>
        <v>0</v>
      </c>
      <c r="K100" s="48">
        <f>IF(LEN('Natural Person'!F98)&gt;0,(INDEX(params!$G$2:$H$257,MATCH('Natural Person'!F98,params!$G$2:$G$257,0),2)),0)</f>
        <v>0</v>
      </c>
      <c r="L100" s="48" t="str">
        <f>IF(LEN('Natural Person'!G98) &gt;0, 'Natural Person'!G98, "")</f>
        <v/>
      </c>
      <c r="M100" s="48" t="str">
        <f>IF(LEN('Natural Person'!H98) &gt;0, 'Natural Person'!H98, "")</f>
        <v/>
      </c>
      <c r="N100" s="48" t="str">
        <f>IF(LEN('Natural Person'!I98) &gt;0, 'Natural Person'!I98, "")</f>
        <v/>
      </c>
      <c r="O100" s="48" t="str">
        <f>IF(LEN('Natural Person'!J98) &gt;0, 'Natural Person'!J98, "")</f>
        <v/>
      </c>
      <c r="P100" s="48" t="str">
        <f>IF(LEN('Natural Person'!K98) &gt;0, 'Natural Person'!K98, "")</f>
        <v/>
      </c>
      <c r="Q100" s="49">
        <f>IF(LEN('Natural Person'!P98) &gt;0, 'Natural Person'!P98, 0)</f>
        <v>0</v>
      </c>
      <c r="R100" s="49">
        <f>IF(LEN('Natural Person'!Q98) &gt;0, 'Natural Person'!Q98, 0)</f>
        <v>0</v>
      </c>
      <c r="S100" s="48" t="str">
        <f>IF(LEN('Natural Person'!R98) &gt;0, 'Natural Person'!R98, "")</f>
        <v/>
      </c>
      <c r="T100" s="48"/>
      <c r="U100" s="48"/>
      <c r="V100" s="48"/>
      <c r="W100" s="48" t="str">
        <f>IF(LEN('Natural Person'!S98) &gt;0, 'Natural Person'!S98, "")</f>
        <v/>
      </c>
      <c r="X100" s="52"/>
      <c r="Y100" s="52"/>
      <c r="Z100" s="52"/>
      <c r="AA100" s="52"/>
    </row>
    <row r="101" spans="1:27" x14ac:dyDescent="0.25">
      <c r="A101" s="48" t="str">
        <f>IF(LEN('Natural Person'!A99) &gt;0,(INDEX(params!$M$2:$N$7,MATCH('Natural Person'!A99,params!$M$2:$M$7,0),2)), "")</f>
        <v/>
      </c>
      <c r="B101" s="48" t="str">
        <f>IF(LEN('Natural Person'!A99) &gt;0,"N","")</f>
        <v/>
      </c>
      <c r="C101" s="48" t="str">
        <f>IF(LEN('Natural Person'!B99) &gt;0, 'Natural Person'!B99, "")</f>
        <v/>
      </c>
      <c r="D101" s="48" t="str">
        <f>IF(LEN('Natural Person'!C99) &gt;0, 'Natural Person'!C99, "")</f>
        <v/>
      </c>
      <c r="E101" s="49">
        <f>IF(LEN('Natural Person'!D99) &gt;0, 'Natural Person'!D99, 0)</f>
        <v>0</v>
      </c>
      <c r="F101" s="48" t="str">
        <f>IF(LEN('Natural Person'!L99)&gt;0,(INDEX(params!$O$2:$P$3,MATCH('Natural Person'!L99,params!$O$2:$O$3,0),2)),"")</f>
        <v/>
      </c>
      <c r="G101" s="48" t="str">
        <f>IF(LEN('Natural Person'!M99) &gt;0, 'Natural Person'!M99, "")</f>
        <v/>
      </c>
      <c r="H101" s="48" t="str">
        <f>IF(LEN('Natural Person'!N99)&gt;0,(INDEX(params!$Q$2:$R$4,MATCH('Natural Person'!N99,params!$Q$2:$Q$4,0),2)),"")</f>
        <v/>
      </c>
      <c r="I101" s="48" t="str">
        <f>IF(LEN('Natural Person'!O99)&gt;0,'Natural Person'!O99,"")</f>
        <v/>
      </c>
      <c r="J101" s="48">
        <f>IF(LEN('Natural Person'!E99)&gt;0,(INDEX(params!$G$2:$H$257,MATCH('Natural Person'!E99,params!$G$2:$G$257,0),2)),0)</f>
        <v>0</v>
      </c>
      <c r="K101" s="48">
        <f>IF(LEN('Natural Person'!F99)&gt;0,(INDEX(params!$G$2:$H$257,MATCH('Natural Person'!F99,params!$G$2:$G$257,0),2)),0)</f>
        <v>0</v>
      </c>
      <c r="L101" s="48" t="str">
        <f>IF(LEN('Natural Person'!G99) &gt;0, 'Natural Person'!G99, "")</f>
        <v/>
      </c>
      <c r="M101" s="48" t="str">
        <f>IF(LEN('Natural Person'!H99) &gt;0, 'Natural Person'!H99, "")</f>
        <v/>
      </c>
      <c r="N101" s="48" t="str">
        <f>IF(LEN('Natural Person'!I99) &gt;0, 'Natural Person'!I99, "")</f>
        <v/>
      </c>
      <c r="O101" s="48" t="str">
        <f>IF(LEN('Natural Person'!J99) &gt;0, 'Natural Person'!J99, "")</f>
        <v/>
      </c>
      <c r="P101" s="48" t="str">
        <f>IF(LEN('Natural Person'!K99) &gt;0, 'Natural Person'!K99, "")</f>
        <v/>
      </c>
      <c r="Q101" s="49">
        <f>IF(LEN('Natural Person'!P99) &gt;0, 'Natural Person'!P99, 0)</f>
        <v>0</v>
      </c>
      <c r="R101" s="49">
        <f>IF(LEN('Natural Person'!Q99) &gt;0, 'Natural Person'!Q99, 0)</f>
        <v>0</v>
      </c>
      <c r="S101" s="48" t="str">
        <f>IF(LEN('Natural Person'!R99) &gt;0, 'Natural Person'!R99, "")</f>
        <v/>
      </c>
      <c r="T101" s="48"/>
      <c r="U101" s="48"/>
      <c r="V101" s="48"/>
      <c r="W101" s="48" t="str">
        <f>IF(LEN('Natural Person'!S99) &gt;0, 'Natural Person'!S99, "")</f>
        <v/>
      </c>
      <c r="X101" s="52"/>
      <c r="Y101" s="52"/>
      <c r="Z101" s="52"/>
      <c r="AA101" s="52"/>
    </row>
    <row r="102" spans="1:27" x14ac:dyDescent="0.25">
      <c r="A102" s="48" t="str">
        <f>IF(LEN('Natural Person'!A100) &gt;0,(INDEX(params!$M$2:$N$7,MATCH('Natural Person'!A100,params!$M$2:$M$7,0),2)), "")</f>
        <v/>
      </c>
      <c r="B102" s="48" t="str">
        <f>IF(LEN('Natural Person'!A100) &gt;0,"N","")</f>
        <v/>
      </c>
      <c r="C102" s="48" t="str">
        <f>IF(LEN('Natural Person'!B100) &gt;0, 'Natural Person'!B100, "")</f>
        <v/>
      </c>
      <c r="D102" s="48" t="str">
        <f>IF(LEN('Natural Person'!C100) &gt;0, 'Natural Person'!C100, "")</f>
        <v/>
      </c>
      <c r="E102" s="49">
        <f>IF(LEN('Natural Person'!D100) &gt;0, 'Natural Person'!D100, 0)</f>
        <v>0</v>
      </c>
      <c r="F102" s="48" t="str">
        <f>IF(LEN('Natural Person'!L100)&gt;0,(INDEX(params!$O$2:$P$3,MATCH('Natural Person'!L100,params!$O$2:$O$3,0),2)),"")</f>
        <v/>
      </c>
      <c r="G102" s="48" t="str">
        <f>IF(LEN('Natural Person'!M100) &gt;0, 'Natural Person'!M100, "")</f>
        <v/>
      </c>
      <c r="H102" s="48" t="str">
        <f>IF(LEN('Natural Person'!N100)&gt;0,(INDEX(params!$Q$2:$R$4,MATCH('Natural Person'!N100,params!$Q$2:$Q$4,0),2)),"")</f>
        <v/>
      </c>
      <c r="I102" s="48" t="str">
        <f>IF(LEN('Natural Person'!O100)&gt;0,'Natural Person'!O100,"")</f>
        <v/>
      </c>
      <c r="J102" s="48">
        <f>IF(LEN('Natural Person'!E100)&gt;0,(INDEX(params!$G$2:$H$257,MATCH('Natural Person'!E100,params!$G$2:$G$257,0),2)),0)</f>
        <v>0</v>
      </c>
      <c r="K102" s="48">
        <f>IF(LEN('Natural Person'!F100)&gt;0,(INDEX(params!$G$2:$H$257,MATCH('Natural Person'!F100,params!$G$2:$G$257,0),2)),0)</f>
        <v>0</v>
      </c>
      <c r="L102" s="48" t="str">
        <f>IF(LEN('Natural Person'!G100) &gt;0, 'Natural Person'!G100, "")</f>
        <v/>
      </c>
      <c r="M102" s="48" t="str">
        <f>IF(LEN('Natural Person'!H100) &gt;0, 'Natural Person'!H100, "")</f>
        <v/>
      </c>
      <c r="N102" s="48" t="str">
        <f>IF(LEN('Natural Person'!I100) &gt;0, 'Natural Person'!I100, "")</f>
        <v/>
      </c>
      <c r="O102" s="48" t="str">
        <f>IF(LEN('Natural Person'!J100) &gt;0, 'Natural Person'!J100, "")</f>
        <v/>
      </c>
      <c r="P102" s="48" t="str">
        <f>IF(LEN('Natural Person'!K100) &gt;0, 'Natural Person'!K100, "")</f>
        <v/>
      </c>
      <c r="Q102" s="49">
        <f>IF(LEN('Natural Person'!P100) &gt;0, 'Natural Person'!P100, 0)</f>
        <v>0</v>
      </c>
      <c r="R102" s="49">
        <f>IF(LEN('Natural Person'!Q100) &gt;0, 'Natural Person'!Q100, 0)</f>
        <v>0</v>
      </c>
      <c r="S102" s="48" t="str">
        <f>IF(LEN('Natural Person'!R100) &gt;0, 'Natural Person'!R100, "")</f>
        <v/>
      </c>
      <c r="T102" s="48"/>
      <c r="U102" s="48"/>
      <c r="V102" s="48"/>
      <c r="W102" s="48" t="str">
        <f>IF(LEN('Natural Person'!S100) &gt;0, 'Natural Person'!S100, "")</f>
        <v/>
      </c>
      <c r="X102" s="52"/>
      <c r="Y102" s="52"/>
      <c r="Z102" s="52"/>
      <c r="AA102" s="52"/>
    </row>
    <row r="103" spans="1:27" x14ac:dyDescent="0.25">
      <c r="A103" s="48" t="str">
        <f>IF(LEN('Natural Person'!A101) &gt;0,(INDEX(params!$M$2:$N$7,MATCH('Natural Person'!A101,params!$M$2:$M$7,0),2)), "")</f>
        <v/>
      </c>
      <c r="B103" s="48" t="str">
        <f>IF(LEN('Natural Person'!A101) &gt;0,"N","")</f>
        <v/>
      </c>
      <c r="C103" s="48" t="str">
        <f>IF(LEN('Natural Person'!B101) &gt;0, 'Natural Person'!B101, "")</f>
        <v/>
      </c>
      <c r="D103" s="48" t="str">
        <f>IF(LEN('Natural Person'!C101) &gt;0, 'Natural Person'!C101, "")</f>
        <v/>
      </c>
      <c r="E103" s="49">
        <f>IF(LEN('Natural Person'!D101) &gt;0, 'Natural Person'!D101, 0)</f>
        <v>0</v>
      </c>
      <c r="F103" s="48" t="str">
        <f>IF(LEN('Natural Person'!L101)&gt;0,(INDEX(params!$O$2:$P$3,MATCH('Natural Person'!L101,params!$O$2:$O$3,0),2)),"")</f>
        <v/>
      </c>
      <c r="G103" s="48" t="str">
        <f>IF(LEN('Natural Person'!M101) &gt;0, 'Natural Person'!M101, "")</f>
        <v/>
      </c>
      <c r="H103" s="48" t="str">
        <f>IF(LEN('Natural Person'!N101)&gt;0,(INDEX(params!$Q$2:$R$4,MATCH('Natural Person'!N101,params!$Q$2:$Q$4,0),2)),"")</f>
        <v/>
      </c>
      <c r="I103" s="48" t="str">
        <f>IF(LEN('Natural Person'!O101)&gt;0,'Natural Person'!O101,"")</f>
        <v/>
      </c>
      <c r="J103" s="48">
        <f>IF(LEN('Natural Person'!E101)&gt;0,(INDEX(params!$G$2:$H$257,MATCH('Natural Person'!E101,params!$G$2:$G$257,0),2)),0)</f>
        <v>0</v>
      </c>
      <c r="K103" s="48">
        <f>IF(LEN('Natural Person'!F101)&gt;0,(INDEX(params!$G$2:$H$257,MATCH('Natural Person'!F101,params!$G$2:$G$257,0),2)),0)</f>
        <v>0</v>
      </c>
      <c r="L103" s="48" t="str">
        <f>IF(LEN('Natural Person'!G101) &gt;0, 'Natural Person'!G101, "")</f>
        <v/>
      </c>
      <c r="M103" s="48" t="str">
        <f>IF(LEN('Natural Person'!H101) &gt;0, 'Natural Person'!H101, "")</f>
        <v/>
      </c>
      <c r="N103" s="48" t="str">
        <f>IF(LEN('Natural Person'!I101) &gt;0, 'Natural Person'!I101, "")</f>
        <v/>
      </c>
      <c r="O103" s="48" t="str">
        <f>IF(LEN('Natural Person'!J101) &gt;0, 'Natural Person'!J101, "")</f>
        <v/>
      </c>
      <c r="P103" s="48" t="str">
        <f>IF(LEN('Natural Person'!K101) &gt;0, 'Natural Person'!K101, "")</f>
        <v/>
      </c>
      <c r="Q103" s="49">
        <f>IF(LEN('Natural Person'!P101) &gt;0, 'Natural Person'!P101, 0)</f>
        <v>0</v>
      </c>
      <c r="R103" s="49">
        <f>IF(LEN('Natural Person'!Q101) &gt;0, 'Natural Person'!Q101, 0)</f>
        <v>0</v>
      </c>
      <c r="S103" s="48" t="str">
        <f>IF(LEN('Natural Person'!R101) &gt;0, 'Natural Person'!R101, "")</f>
        <v/>
      </c>
      <c r="T103" s="48"/>
      <c r="U103" s="48"/>
      <c r="V103" s="48"/>
      <c r="W103" s="48" t="str">
        <f>IF(LEN('Natural Person'!S101) &gt;0, 'Natural Person'!S101, "")</f>
        <v/>
      </c>
      <c r="X103" s="52"/>
      <c r="Y103" s="52"/>
      <c r="Z103" s="52"/>
      <c r="AA103" s="52"/>
    </row>
    <row r="104" spans="1:27" x14ac:dyDescent="0.25">
      <c r="A104" s="48" t="str">
        <f>IF(LEN('Natural Person'!A102) &gt;0,(INDEX(params!$M$2:$N$7,MATCH('Natural Person'!A102,params!$M$2:$M$7,0),2)), "")</f>
        <v/>
      </c>
      <c r="B104" s="48" t="str">
        <f>IF(LEN('Natural Person'!A102) &gt;0,"N","")</f>
        <v/>
      </c>
      <c r="C104" s="48" t="str">
        <f>IF(LEN('Natural Person'!B102) &gt;0, 'Natural Person'!B102, "")</f>
        <v/>
      </c>
      <c r="D104" s="48" t="str">
        <f>IF(LEN('Natural Person'!C102) &gt;0, 'Natural Person'!C102, "")</f>
        <v/>
      </c>
      <c r="E104" s="49">
        <f>IF(LEN('Natural Person'!D102) &gt;0, 'Natural Person'!D102, 0)</f>
        <v>0</v>
      </c>
      <c r="F104" s="48" t="str">
        <f>IF(LEN('Natural Person'!L102)&gt;0,(INDEX(params!$O$2:$P$3,MATCH('Natural Person'!L102,params!$O$2:$O$3,0),2)),"")</f>
        <v/>
      </c>
      <c r="G104" s="48" t="str">
        <f>IF(LEN('Natural Person'!M102) &gt;0, 'Natural Person'!M102, "")</f>
        <v/>
      </c>
      <c r="H104" s="48" t="str">
        <f>IF(LEN('Natural Person'!N102)&gt;0,(INDEX(params!$Q$2:$R$4,MATCH('Natural Person'!N102,params!$Q$2:$Q$4,0),2)),"")</f>
        <v/>
      </c>
      <c r="I104" s="48" t="str">
        <f>IF(LEN('Natural Person'!O102)&gt;0,'Natural Person'!O102,"")</f>
        <v/>
      </c>
      <c r="J104" s="48">
        <f>IF(LEN('Natural Person'!E102)&gt;0,(INDEX(params!$G$2:$H$257,MATCH('Natural Person'!E102,params!$G$2:$G$257,0),2)),0)</f>
        <v>0</v>
      </c>
      <c r="K104" s="48">
        <f>IF(LEN('Natural Person'!F102)&gt;0,(INDEX(params!$G$2:$H$257,MATCH('Natural Person'!F102,params!$G$2:$G$257,0),2)),0)</f>
        <v>0</v>
      </c>
      <c r="L104" s="48" t="str">
        <f>IF(LEN('Natural Person'!G102) &gt;0, 'Natural Person'!G102, "")</f>
        <v/>
      </c>
      <c r="M104" s="48" t="str">
        <f>IF(LEN('Natural Person'!H102) &gt;0, 'Natural Person'!H102, "")</f>
        <v/>
      </c>
      <c r="N104" s="48" t="str">
        <f>IF(LEN('Natural Person'!I102) &gt;0, 'Natural Person'!I102, "")</f>
        <v/>
      </c>
      <c r="O104" s="48" t="str">
        <f>IF(LEN('Natural Person'!J102) &gt;0, 'Natural Person'!J102, "")</f>
        <v/>
      </c>
      <c r="P104" s="48" t="str">
        <f>IF(LEN('Natural Person'!K102) &gt;0, 'Natural Person'!K102, "")</f>
        <v/>
      </c>
      <c r="Q104" s="49">
        <f>IF(LEN('Natural Person'!P102) &gt;0, 'Natural Person'!P102, 0)</f>
        <v>0</v>
      </c>
      <c r="R104" s="49">
        <f>IF(LEN('Natural Person'!Q102) &gt;0, 'Natural Person'!Q102, 0)</f>
        <v>0</v>
      </c>
      <c r="S104" s="48" t="str">
        <f>IF(LEN('Natural Person'!R102) &gt;0, 'Natural Person'!R102, "")</f>
        <v/>
      </c>
      <c r="T104" s="48"/>
      <c r="U104" s="48"/>
      <c r="V104" s="48"/>
      <c r="W104" s="48" t="str">
        <f>IF(LEN('Natural Person'!S102) &gt;0, 'Natural Person'!S102, "")</f>
        <v/>
      </c>
      <c r="X104" s="52"/>
      <c r="Y104" s="52"/>
      <c r="Z104" s="52"/>
      <c r="AA104" s="52"/>
    </row>
    <row r="105" spans="1:27" x14ac:dyDescent="0.25">
      <c r="A105" s="53" t="str">
        <f>IF(LEN(Company!A3) &gt;0,(INDEX(params!$M$2:$N$7,MATCH(Company!A3,params!$M$2:$M$7,0),2)), "")</f>
        <v/>
      </c>
      <c r="B105" s="53" t="str">
        <f>IF(LEN(Company!A3) &gt;0,"Y","")</f>
        <v/>
      </c>
      <c r="C105" s="53"/>
      <c r="D105" s="53" t="str">
        <f>IF(LEN(Company!B3) &gt;0, Company!B3, "")</f>
        <v/>
      </c>
      <c r="E105" s="54">
        <v>0</v>
      </c>
      <c r="F105" s="53"/>
      <c r="G105" s="53"/>
      <c r="H105" s="53"/>
      <c r="I105" s="53"/>
      <c r="J105" s="53">
        <v>0</v>
      </c>
      <c r="K105" s="53">
        <v>0</v>
      </c>
      <c r="L105" s="53" t="str">
        <f>IF(LEN(Company!F3) &gt;0, Company!F3, "")</f>
        <v/>
      </c>
      <c r="M105" s="53" t="str">
        <f>IF(LEN(Company!G3) &gt;0, Company!G3, "")</f>
        <v/>
      </c>
      <c r="N105" s="53" t="str">
        <f>IF(LEN(Company!H3) &gt;0, Company!H3, "")</f>
        <v/>
      </c>
      <c r="O105" s="53" t="str">
        <f>IF(LEN(Company!I3) &gt;0, Company!I3, "")</f>
        <v/>
      </c>
      <c r="P105" s="53" t="str">
        <f>IF(LEN(Company!J3) &gt;0, Company!J3, "")</f>
        <v/>
      </c>
      <c r="Q105" s="54" t="str">
        <f>IF(LEN(Company!K3) &gt;0, Company!K3, "")</f>
        <v/>
      </c>
      <c r="R105" s="54" t="str">
        <f>IF(LEN(Company!L3) &gt;0, Company!L3, "")</f>
        <v/>
      </c>
      <c r="S105" s="53" t="str">
        <f>IF(LEN(Company!M3) &gt;0, Company!M3, "")</f>
        <v/>
      </c>
      <c r="T105" s="53" t="str">
        <f>IF(LEN(Company!C3) &gt;0, Company!C3, "")</f>
        <v/>
      </c>
      <c r="U105" s="53" t="str">
        <f>IF(LEN(Company!D3) &gt;0, Company!D3, "")</f>
        <v/>
      </c>
      <c r="V105" s="53" t="str">
        <f>IF(LEN(Company!E3) &gt;0, Company!E3, "")</f>
        <v/>
      </c>
      <c r="W105" s="53" t="str">
        <f>IF(LEN(Company!N3) &gt;0, Company!N3, "")</f>
        <v/>
      </c>
      <c r="X105" s="52"/>
      <c r="Y105" s="52"/>
      <c r="Z105" s="52"/>
      <c r="AA105" s="52"/>
    </row>
    <row r="106" spans="1:27" x14ac:dyDescent="0.25">
      <c r="A106" s="53" t="str">
        <f>IF(LEN(Company!A4) &gt;0,(INDEX(params!$M$2:$N$7,MATCH(Company!A4,params!$M$2:$M$7,0),2)), "")</f>
        <v/>
      </c>
      <c r="B106" s="53" t="str">
        <f>IF(LEN(Company!A4) &gt;0,"Y","")</f>
        <v/>
      </c>
      <c r="C106" s="53"/>
      <c r="D106" s="53" t="str">
        <f>IF(LEN(Company!B4) &gt;0, Company!B4, "")</f>
        <v/>
      </c>
      <c r="E106" s="54">
        <v>0</v>
      </c>
      <c r="F106" s="53"/>
      <c r="G106" s="53"/>
      <c r="H106" s="53"/>
      <c r="I106" s="53"/>
      <c r="J106" s="53">
        <v>0</v>
      </c>
      <c r="K106" s="53">
        <v>0</v>
      </c>
      <c r="L106" s="53" t="str">
        <f>IF(LEN(Company!F4) &gt;0, Company!F4, "")</f>
        <v/>
      </c>
      <c r="M106" s="53" t="str">
        <f>IF(LEN(Company!G4) &gt;0, Company!G4, "")</f>
        <v/>
      </c>
      <c r="N106" s="53" t="str">
        <f>IF(LEN(Company!H4) &gt;0, Company!H4, "")</f>
        <v/>
      </c>
      <c r="O106" s="53" t="str">
        <f>IF(LEN(Company!I4) &gt;0, Company!I4, "")</f>
        <v/>
      </c>
      <c r="P106" s="53" t="str">
        <f>IF(LEN(Company!J4) &gt;0, Company!J4, "")</f>
        <v/>
      </c>
      <c r="Q106" s="54" t="str">
        <f>IF(LEN(Company!K4) &gt;0, Company!K4, "")</f>
        <v/>
      </c>
      <c r="R106" s="54" t="str">
        <f>IF(LEN(Company!L4) &gt;0, Company!L4, "")</f>
        <v/>
      </c>
      <c r="S106" s="53" t="str">
        <f>IF(LEN(Company!M4) &gt;0, Company!M4, "")</f>
        <v/>
      </c>
      <c r="T106" s="53" t="str">
        <f>IF(LEN(Company!C4) &gt;0, Company!C4, "")</f>
        <v/>
      </c>
      <c r="U106" s="53" t="str">
        <f>IF(LEN(Company!D4) &gt;0, Company!D4, "")</f>
        <v/>
      </c>
      <c r="V106" s="53" t="str">
        <f>IF(LEN(Company!E4) &gt;0, Company!E4, "")</f>
        <v/>
      </c>
      <c r="W106" s="53" t="str">
        <f>IF(LEN(Company!N4) &gt;0, Company!N4, "")</f>
        <v/>
      </c>
      <c r="X106" s="52"/>
      <c r="Y106" s="52"/>
      <c r="Z106" s="52"/>
      <c r="AA106" s="52"/>
    </row>
    <row r="107" spans="1:27" x14ac:dyDescent="0.25">
      <c r="A107" s="53" t="str">
        <f>IF(LEN(Company!A5) &gt;0,(INDEX(params!$M$2:$N$7,MATCH(Company!A5,params!$M$2:$M$7,0),2)), "")</f>
        <v/>
      </c>
      <c r="B107" s="53" t="str">
        <f>IF(LEN(Company!A5) &gt;0,"Y","")</f>
        <v/>
      </c>
      <c r="C107" s="53"/>
      <c r="D107" s="53" t="str">
        <f>IF(LEN(Company!B5) &gt;0, Company!B5, "")</f>
        <v/>
      </c>
      <c r="E107" s="54">
        <v>0</v>
      </c>
      <c r="F107" s="53"/>
      <c r="G107" s="53"/>
      <c r="H107" s="53"/>
      <c r="I107" s="53"/>
      <c r="J107" s="53">
        <v>0</v>
      </c>
      <c r="K107" s="53">
        <v>0</v>
      </c>
      <c r="L107" s="53" t="str">
        <f>IF(LEN(Company!F5) &gt;0, Company!F5, "")</f>
        <v/>
      </c>
      <c r="M107" s="53" t="str">
        <f>IF(LEN(Company!G5) &gt;0, Company!G5, "")</f>
        <v/>
      </c>
      <c r="N107" s="53" t="str">
        <f>IF(LEN(Company!H5) &gt;0, Company!H5, "")</f>
        <v/>
      </c>
      <c r="O107" s="53" t="str">
        <f>IF(LEN(Company!I5) &gt;0, Company!I5, "")</f>
        <v/>
      </c>
      <c r="P107" s="53" t="str">
        <f>IF(LEN(Company!J5) &gt;0, Company!J5, "")</f>
        <v/>
      </c>
      <c r="Q107" s="54" t="str">
        <f>IF(LEN(Company!K5) &gt;0, Company!K5, "")</f>
        <v/>
      </c>
      <c r="R107" s="54" t="str">
        <f>IF(LEN(Company!L5) &gt;0, Company!L5, "")</f>
        <v/>
      </c>
      <c r="S107" s="53" t="str">
        <f>IF(LEN(Company!M5) &gt;0, Company!M5, "")</f>
        <v/>
      </c>
      <c r="T107" s="53" t="str">
        <f>IF(LEN(Company!C5) &gt;0, Company!C5, "")</f>
        <v/>
      </c>
      <c r="U107" s="53" t="str">
        <f>IF(LEN(Company!D5) &gt;0, Company!D5, "")</f>
        <v/>
      </c>
      <c r="V107" s="53" t="str">
        <f>IF(LEN(Company!E5) &gt;0, Company!E5, "")</f>
        <v/>
      </c>
      <c r="W107" s="53" t="str">
        <f>IF(LEN(Company!N5) &gt;0, Company!N5, "")</f>
        <v/>
      </c>
      <c r="X107" s="52"/>
      <c r="Y107" s="52"/>
      <c r="Z107" s="52"/>
      <c r="AA107" s="52"/>
    </row>
    <row r="108" spans="1:27" x14ac:dyDescent="0.25">
      <c r="A108" s="53" t="str">
        <f>IF(LEN(Company!A6) &gt;0,(INDEX(params!$M$2:$N$7,MATCH(Company!A6,params!$M$2:$M$7,0),2)), "")</f>
        <v/>
      </c>
      <c r="B108" s="53" t="str">
        <f>IF(LEN(Company!A6) &gt;0,"Y","")</f>
        <v/>
      </c>
      <c r="C108" s="53"/>
      <c r="D108" s="53" t="str">
        <f>IF(LEN(Company!B6) &gt;0, Company!B6, "")</f>
        <v/>
      </c>
      <c r="E108" s="54">
        <v>0</v>
      </c>
      <c r="F108" s="53"/>
      <c r="G108" s="53"/>
      <c r="H108" s="53"/>
      <c r="I108" s="53"/>
      <c r="J108" s="53">
        <v>0</v>
      </c>
      <c r="K108" s="53">
        <v>0</v>
      </c>
      <c r="L108" s="53" t="str">
        <f>IF(LEN(Company!F6) &gt;0, Company!F6, "")</f>
        <v/>
      </c>
      <c r="M108" s="53" t="str">
        <f>IF(LEN(Company!G6) &gt;0, Company!G6, "")</f>
        <v/>
      </c>
      <c r="N108" s="53" t="str">
        <f>IF(LEN(Company!H6) &gt;0, Company!H6, "")</f>
        <v/>
      </c>
      <c r="O108" s="53" t="str">
        <f>IF(LEN(Company!I6) &gt;0, Company!I6, "")</f>
        <v/>
      </c>
      <c r="P108" s="53" t="str">
        <f>IF(LEN(Company!J6) &gt;0, Company!J6, "")</f>
        <v/>
      </c>
      <c r="Q108" s="54" t="str">
        <f>IF(LEN(Company!K6) &gt;0, Company!K6, "")</f>
        <v/>
      </c>
      <c r="R108" s="54" t="str">
        <f>IF(LEN(Company!L6) &gt;0, Company!L6, "")</f>
        <v/>
      </c>
      <c r="S108" s="53" t="str">
        <f>IF(LEN(Company!M6) &gt;0, Company!M6, "")</f>
        <v/>
      </c>
      <c r="T108" s="53" t="str">
        <f>IF(LEN(Company!C6) &gt;0, Company!C6, "")</f>
        <v/>
      </c>
      <c r="U108" s="53" t="str">
        <f>IF(LEN(Company!D6) &gt;0, Company!D6, "")</f>
        <v/>
      </c>
      <c r="V108" s="53" t="str">
        <f>IF(LEN(Company!E6) &gt;0, Company!E6, "")</f>
        <v/>
      </c>
      <c r="W108" s="53" t="str">
        <f>IF(LEN(Company!N6) &gt;0, Company!N6, "")</f>
        <v/>
      </c>
      <c r="X108" s="52"/>
      <c r="Y108" s="52"/>
      <c r="Z108" s="52"/>
      <c r="AA108" s="52"/>
    </row>
    <row r="109" spans="1:27" x14ac:dyDescent="0.25">
      <c r="A109" s="53" t="str">
        <f>IF(LEN(Company!A7) &gt;0,(INDEX(params!$M$2:$N$7,MATCH(Company!A7,params!$M$2:$M$7,0),2)), "")</f>
        <v/>
      </c>
      <c r="B109" s="53" t="str">
        <f>IF(LEN(Company!A7) &gt;0,"Y","")</f>
        <v/>
      </c>
      <c r="C109" s="53"/>
      <c r="D109" s="53" t="str">
        <f>IF(LEN(Company!B7) &gt;0, Company!B7, "")</f>
        <v/>
      </c>
      <c r="E109" s="54">
        <v>0</v>
      </c>
      <c r="F109" s="53"/>
      <c r="G109" s="53"/>
      <c r="H109" s="53"/>
      <c r="I109" s="53"/>
      <c r="J109" s="53">
        <v>0</v>
      </c>
      <c r="K109" s="53">
        <v>0</v>
      </c>
      <c r="L109" s="53" t="str">
        <f>IF(LEN(Company!F7) &gt;0, Company!F7, "")</f>
        <v/>
      </c>
      <c r="M109" s="53" t="str">
        <f>IF(LEN(Company!G7) &gt;0, Company!G7, "")</f>
        <v/>
      </c>
      <c r="N109" s="53" t="str">
        <f>IF(LEN(Company!H7) &gt;0, Company!H7, "")</f>
        <v/>
      </c>
      <c r="O109" s="53" t="str">
        <f>IF(LEN(Company!I7) &gt;0, Company!I7, "")</f>
        <v/>
      </c>
      <c r="P109" s="53" t="str">
        <f>IF(LEN(Company!J7) &gt;0, Company!J7, "")</f>
        <v/>
      </c>
      <c r="Q109" s="54" t="str">
        <f>IF(LEN(Company!K7) &gt;0, Company!K7, "")</f>
        <v/>
      </c>
      <c r="R109" s="54" t="str">
        <f>IF(LEN(Company!L7) &gt;0, Company!L7, "")</f>
        <v/>
      </c>
      <c r="S109" s="53" t="str">
        <f>IF(LEN(Company!M7) &gt;0, Company!M7, "")</f>
        <v/>
      </c>
      <c r="T109" s="53" t="str">
        <f>IF(LEN(Company!C7) &gt;0, Company!C7, "")</f>
        <v/>
      </c>
      <c r="U109" s="53" t="str">
        <f>IF(LEN(Company!D7) &gt;0, Company!D7, "")</f>
        <v/>
      </c>
      <c r="V109" s="53" t="str">
        <f>IF(LEN(Company!E7) &gt;0, Company!E7, "")</f>
        <v/>
      </c>
      <c r="W109" s="53" t="str">
        <f>IF(LEN(Company!N7) &gt;0, Company!N7, "")</f>
        <v/>
      </c>
      <c r="X109" s="52"/>
      <c r="Y109" s="52"/>
      <c r="Z109" s="52"/>
      <c r="AA109" s="52"/>
    </row>
    <row r="110" spans="1:27" x14ac:dyDescent="0.25">
      <c r="A110" s="53" t="str">
        <f>IF(LEN(Company!A8) &gt;0,(INDEX(params!$M$2:$N$7,MATCH(Company!A8,params!$M$2:$M$7,0),2)), "")</f>
        <v/>
      </c>
      <c r="B110" s="53" t="str">
        <f>IF(LEN(Company!A8) &gt;0,"Y","")</f>
        <v/>
      </c>
      <c r="C110" s="53"/>
      <c r="D110" s="53" t="str">
        <f>IF(LEN(Company!B8) &gt;0, Company!B8, "")</f>
        <v/>
      </c>
      <c r="E110" s="54">
        <v>0</v>
      </c>
      <c r="F110" s="53"/>
      <c r="G110" s="53"/>
      <c r="H110" s="53"/>
      <c r="I110" s="53"/>
      <c r="J110" s="53">
        <v>0</v>
      </c>
      <c r="K110" s="53">
        <v>0</v>
      </c>
      <c r="L110" s="53" t="str">
        <f>IF(LEN(Company!F8) &gt;0, Company!F8, "")</f>
        <v/>
      </c>
      <c r="M110" s="53" t="str">
        <f>IF(LEN(Company!G8) &gt;0, Company!G8, "")</f>
        <v/>
      </c>
      <c r="N110" s="53" t="str">
        <f>IF(LEN(Company!H8) &gt;0, Company!H8, "")</f>
        <v/>
      </c>
      <c r="O110" s="53" t="str">
        <f>IF(LEN(Company!I8) &gt;0, Company!I8, "")</f>
        <v/>
      </c>
      <c r="P110" s="53" t="str">
        <f>IF(LEN(Company!J8) &gt;0, Company!J8, "")</f>
        <v/>
      </c>
      <c r="Q110" s="54" t="str">
        <f>IF(LEN(Company!K8) &gt;0, Company!K8, "")</f>
        <v/>
      </c>
      <c r="R110" s="54" t="str">
        <f>IF(LEN(Company!L8) &gt;0, Company!L8, "")</f>
        <v/>
      </c>
      <c r="S110" s="53" t="str">
        <f>IF(LEN(Company!M8) &gt;0, Company!M8, "")</f>
        <v/>
      </c>
      <c r="T110" s="53" t="str">
        <f>IF(LEN(Company!C8) &gt;0, Company!C8, "")</f>
        <v/>
      </c>
      <c r="U110" s="53" t="str">
        <f>IF(LEN(Company!D8) &gt;0, Company!D8, "")</f>
        <v/>
      </c>
      <c r="V110" s="53" t="str">
        <f>IF(LEN(Company!E8) &gt;0, Company!E8, "")</f>
        <v/>
      </c>
      <c r="W110" s="53" t="str">
        <f>IF(LEN(Company!N8) &gt;0, Company!N8, "")</f>
        <v/>
      </c>
      <c r="X110" s="52"/>
      <c r="Y110" s="52"/>
      <c r="Z110" s="52"/>
      <c r="AA110" s="52"/>
    </row>
    <row r="111" spans="1:27" x14ac:dyDescent="0.25">
      <c r="A111" s="53" t="str">
        <f>IF(LEN(Company!A9) &gt;0,(INDEX(params!$M$2:$N$7,MATCH(Company!A9,params!$M$2:$M$7,0),2)), "")</f>
        <v/>
      </c>
      <c r="B111" s="53" t="str">
        <f>IF(LEN(Company!A9) &gt;0,"Y","")</f>
        <v/>
      </c>
      <c r="C111" s="53"/>
      <c r="D111" s="53" t="str">
        <f>IF(LEN(Company!B9) &gt;0, Company!B9, "")</f>
        <v/>
      </c>
      <c r="E111" s="54">
        <v>0</v>
      </c>
      <c r="F111" s="53"/>
      <c r="G111" s="53"/>
      <c r="H111" s="53"/>
      <c r="I111" s="53"/>
      <c r="J111" s="53">
        <v>0</v>
      </c>
      <c r="K111" s="53">
        <v>0</v>
      </c>
      <c r="L111" s="53" t="str">
        <f>IF(LEN(Company!F9) &gt;0, Company!F9, "")</f>
        <v/>
      </c>
      <c r="M111" s="53" t="str">
        <f>IF(LEN(Company!G9) &gt;0, Company!G9, "")</f>
        <v/>
      </c>
      <c r="N111" s="53" t="str">
        <f>IF(LEN(Company!H9) &gt;0, Company!H9, "")</f>
        <v/>
      </c>
      <c r="O111" s="53" t="str">
        <f>IF(LEN(Company!I9) &gt;0, Company!I9, "")</f>
        <v/>
      </c>
      <c r="P111" s="53" t="str">
        <f>IF(LEN(Company!J9) &gt;0, Company!J9, "")</f>
        <v/>
      </c>
      <c r="Q111" s="54" t="str">
        <f>IF(LEN(Company!K9) &gt;0, Company!K9, "")</f>
        <v/>
      </c>
      <c r="R111" s="54" t="str">
        <f>IF(LEN(Company!L9) &gt;0, Company!L9, "")</f>
        <v/>
      </c>
      <c r="S111" s="53" t="str">
        <f>IF(LEN(Company!M9) &gt;0, Company!M9, "")</f>
        <v/>
      </c>
      <c r="T111" s="53" t="str">
        <f>IF(LEN(Company!C9) &gt;0, Company!C9, "")</f>
        <v/>
      </c>
      <c r="U111" s="53" t="str">
        <f>IF(LEN(Company!D9) &gt;0, Company!D9, "")</f>
        <v/>
      </c>
      <c r="V111" s="53" t="str">
        <f>IF(LEN(Company!E9) &gt;0, Company!E9, "")</f>
        <v/>
      </c>
      <c r="W111" s="53" t="str">
        <f>IF(LEN(Company!N9) &gt;0, Company!N9, "")</f>
        <v/>
      </c>
      <c r="X111" s="52"/>
      <c r="Y111" s="52"/>
      <c r="Z111" s="52"/>
      <c r="AA111" s="52"/>
    </row>
    <row r="112" spans="1:27" x14ac:dyDescent="0.25">
      <c r="A112" s="53" t="str">
        <f>IF(LEN(Company!A10) &gt;0,(INDEX(params!$M$2:$N$7,MATCH(Company!A10,params!$M$2:$M$7,0),2)), "")</f>
        <v/>
      </c>
      <c r="B112" s="53" t="str">
        <f>IF(LEN(Company!A10) &gt;0,"Y","")</f>
        <v/>
      </c>
      <c r="C112" s="53"/>
      <c r="D112" s="53" t="str">
        <f>IF(LEN(Company!B10) &gt;0, Company!B10, "")</f>
        <v/>
      </c>
      <c r="E112" s="54">
        <v>0</v>
      </c>
      <c r="F112" s="53"/>
      <c r="G112" s="53"/>
      <c r="H112" s="53"/>
      <c r="I112" s="53"/>
      <c r="J112" s="53">
        <v>0</v>
      </c>
      <c r="K112" s="53">
        <v>0</v>
      </c>
      <c r="L112" s="53" t="str">
        <f>IF(LEN(Company!F10) &gt;0, Company!F10, "")</f>
        <v/>
      </c>
      <c r="M112" s="53" t="str">
        <f>IF(LEN(Company!G10) &gt;0, Company!G10, "")</f>
        <v/>
      </c>
      <c r="N112" s="53" t="str">
        <f>IF(LEN(Company!H10) &gt;0, Company!H10, "")</f>
        <v/>
      </c>
      <c r="O112" s="53" t="str">
        <f>IF(LEN(Company!I10) &gt;0, Company!I10, "")</f>
        <v/>
      </c>
      <c r="P112" s="53" t="str">
        <f>IF(LEN(Company!J10) &gt;0, Company!J10, "")</f>
        <v/>
      </c>
      <c r="Q112" s="54" t="str">
        <f>IF(LEN(Company!K10) &gt;0, Company!K10, "")</f>
        <v/>
      </c>
      <c r="R112" s="54" t="str">
        <f>IF(LEN(Company!L10) &gt;0, Company!L10, "")</f>
        <v/>
      </c>
      <c r="S112" s="53" t="str">
        <f>IF(LEN(Company!M10) &gt;0, Company!M10, "")</f>
        <v/>
      </c>
      <c r="T112" s="53" t="str">
        <f>IF(LEN(Company!C10) &gt;0, Company!C10, "")</f>
        <v/>
      </c>
      <c r="U112" s="53" t="str">
        <f>IF(LEN(Company!D10) &gt;0, Company!D10, "")</f>
        <v/>
      </c>
      <c r="V112" s="53" t="str">
        <f>IF(LEN(Company!E10) &gt;0, Company!E10, "")</f>
        <v/>
      </c>
      <c r="W112" s="53" t="str">
        <f>IF(LEN(Company!N10) &gt;0, Company!N10, "")</f>
        <v/>
      </c>
      <c r="X112" s="52"/>
      <c r="Y112" s="52"/>
      <c r="Z112" s="52"/>
      <c r="AA112" s="52"/>
    </row>
    <row r="113" spans="1:27" x14ac:dyDescent="0.25">
      <c r="A113" s="53" t="str">
        <f>IF(LEN(Company!A11) &gt;0,(INDEX(params!$M$2:$N$7,MATCH(Company!A11,params!$M$2:$M$7,0),2)), "")</f>
        <v/>
      </c>
      <c r="B113" s="53" t="str">
        <f>IF(LEN(Company!A11) &gt;0,"Y","")</f>
        <v/>
      </c>
      <c r="C113" s="53"/>
      <c r="D113" s="53" t="str">
        <f>IF(LEN(Company!B11) &gt;0, Company!B11, "")</f>
        <v/>
      </c>
      <c r="E113" s="54">
        <v>0</v>
      </c>
      <c r="F113" s="53"/>
      <c r="G113" s="53"/>
      <c r="H113" s="53"/>
      <c r="I113" s="53"/>
      <c r="J113" s="53">
        <v>0</v>
      </c>
      <c r="K113" s="53">
        <v>0</v>
      </c>
      <c r="L113" s="53" t="str">
        <f>IF(LEN(Company!F11) &gt;0, Company!F11, "")</f>
        <v/>
      </c>
      <c r="M113" s="53" t="str">
        <f>IF(LEN(Company!G11) &gt;0, Company!G11, "")</f>
        <v/>
      </c>
      <c r="N113" s="53" t="str">
        <f>IF(LEN(Company!H11) &gt;0, Company!H11, "")</f>
        <v/>
      </c>
      <c r="O113" s="53" t="str">
        <f>IF(LEN(Company!I11) &gt;0, Company!I11, "")</f>
        <v/>
      </c>
      <c r="P113" s="53" t="str">
        <f>IF(LEN(Company!J11) &gt;0, Company!J11, "")</f>
        <v/>
      </c>
      <c r="Q113" s="54" t="str">
        <f>IF(LEN(Company!K11) &gt;0, Company!K11, "")</f>
        <v/>
      </c>
      <c r="R113" s="54" t="str">
        <f>IF(LEN(Company!L11) &gt;0, Company!L11, "")</f>
        <v/>
      </c>
      <c r="S113" s="53" t="str">
        <f>IF(LEN(Company!M11) &gt;0, Company!M11, "")</f>
        <v/>
      </c>
      <c r="T113" s="53" t="str">
        <f>IF(LEN(Company!C11) &gt;0, Company!C11, "")</f>
        <v/>
      </c>
      <c r="U113" s="53" t="str">
        <f>IF(LEN(Company!D11) &gt;0, Company!D11, "")</f>
        <v/>
      </c>
      <c r="V113" s="53" t="str">
        <f>IF(LEN(Company!E11) &gt;0, Company!E11, "")</f>
        <v/>
      </c>
      <c r="W113" s="53" t="str">
        <f>IF(LEN(Company!N11) &gt;0, Company!N11, "")</f>
        <v/>
      </c>
      <c r="X113" s="52"/>
      <c r="Y113" s="52"/>
      <c r="Z113" s="52"/>
      <c r="AA113" s="52"/>
    </row>
    <row r="114" spans="1:27" x14ac:dyDescent="0.25">
      <c r="A114" s="53" t="str">
        <f>IF(LEN(Company!A12) &gt;0,(INDEX(params!$M$2:$N$7,MATCH(Company!A12,params!$M$2:$M$7,0),2)), "")</f>
        <v/>
      </c>
      <c r="B114" s="53" t="str">
        <f>IF(LEN(Company!A12) &gt;0,"Y","")</f>
        <v/>
      </c>
      <c r="C114" s="53"/>
      <c r="D114" s="53" t="str">
        <f>IF(LEN(Company!B12) &gt;0, Company!B12, "")</f>
        <v/>
      </c>
      <c r="E114" s="54">
        <v>0</v>
      </c>
      <c r="F114" s="53"/>
      <c r="G114" s="53"/>
      <c r="H114" s="53"/>
      <c r="I114" s="53"/>
      <c r="J114" s="53">
        <v>0</v>
      </c>
      <c r="K114" s="53">
        <v>0</v>
      </c>
      <c r="L114" s="53" t="str">
        <f>IF(LEN(Company!F12) &gt;0, Company!F12, "")</f>
        <v/>
      </c>
      <c r="M114" s="53" t="str">
        <f>IF(LEN(Company!G12) &gt;0, Company!G12, "")</f>
        <v/>
      </c>
      <c r="N114" s="53" t="str">
        <f>IF(LEN(Company!H12) &gt;0, Company!H12, "")</f>
        <v/>
      </c>
      <c r="O114" s="53" t="str">
        <f>IF(LEN(Company!I12) &gt;0, Company!I12, "")</f>
        <v/>
      </c>
      <c r="P114" s="53" t="str">
        <f>IF(LEN(Company!J12) &gt;0, Company!J12, "")</f>
        <v/>
      </c>
      <c r="Q114" s="54" t="str">
        <f>IF(LEN(Company!K12) &gt;0, Company!K12, "")</f>
        <v/>
      </c>
      <c r="R114" s="54" t="str">
        <f>IF(LEN(Company!L12) &gt;0, Company!L12, "")</f>
        <v/>
      </c>
      <c r="S114" s="53" t="str">
        <f>IF(LEN(Company!M12) &gt;0, Company!M12, "")</f>
        <v/>
      </c>
      <c r="T114" s="53" t="str">
        <f>IF(LEN(Company!C12) &gt;0, Company!C12, "")</f>
        <v/>
      </c>
      <c r="U114" s="53" t="str">
        <f>IF(LEN(Company!D12) &gt;0, Company!D12, "")</f>
        <v/>
      </c>
      <c r="V114" s="53" t="str">
        <f>IF(LEN(Company!E12) &gt;0, Company!E12, "")</f>
        <v/>
      </c>
      <c r="W114" s="53" t="str">
        <f>IF(LEN(Company!N12) &gt;0, Company!N12, "")</f>
        <v/>
      </c>
      <c r="X114" s="52"/>
      <c r="Y114" s="52"/>
      <c r="Z114" s="52"/>
      <c r="AA114" s="52"/>
    </row>
    <row r="115" spans="1:27" x14ac:dyDescent="0.25">
      <c r="A115" s="53" t="str">
        <f>IF(LEN(Company!A13) &gt;0,(INDEX(params!$M$2:$N$7,MATCH(Company!A13,params!$M$2:$M$7,0),2)), "")</f>
        <v/>
      </c>
      <c r="B115" s="53" t="str">
        <f>IF(LEN(Company!A13) &gt;0,"Y","")</f>
        <v/>
      </c>
      <c r="C115" s="53"/>
      <c r="D115" s="53" t="str">
        <f>IF(LEN(Company!B13) &gt;0, Company!B13, "")</f>
        <v/>
      </c>
      <c r="E115" s="54">
        <v>0</v>
      </c>
      <c r="F115" s="53"/>
      <c r="G115" s="53"/>
      <c r="H115" s="53"/>
      <c r="I115" s="53"/>
      <c r="J115" s="53">
        <v>0</v>
      </c>
      <c r="K115" s="53">
        <v>0</v>
      </c>
      <c r="L115" s="53" t="str">
        <f>IF(LEN(Company!F13) &gt;0, Company!F13, "")</f>
        <v/>
      </c>
      <c r="M115" s="53" t="str">
        <f>IF(LEN(Company!G13) &gt;0, Company!G13, "")</f>
        <v/>
      </c>
      <c r="N115" s="53" t="str">
        <f>IF(LEN(Company!H13) &gt;0, Company!H13, "")</f>
        <v/>
      </c>
      <c r="O115" s="53" t="str">
        <f>IF(LEN(Company!I13) &gt;0, Company!I13, "")</f>
        <v/>
      </c>
      <c r="P115" s="53" t="str">
        <f>IF(LEN(Company!J13) &gt;0, Company!J13, "")</f>
        <v/>
      </c>
      <c r="Q115" s="54" t="str">
        <f>IF(LEN(Company!K13) &gt;0, Company!K13, "")</f>
        <v/>
      </c>
      <c r="R115" s="54" t="str">
        <f>IF(LEN(Company!L13) &gt;0, Company!L13, "")</f>
        <v/>
      </c>
      <c r="S115" s="53" t="str">
        <f>IF(LEN(Company!M13) &gt;0, Company!M13, "")</f>
        <v/>
      </c>
      <c r="T115" s="53" t="str">
        <f>IF(LEN(Company!C13) &gt;0, Company!C13, "")</f>
        <v/>
      </c>
      <c r="U115" s="53" t="str">
        <f>IF(LEN(Company!D13) &gt;0, Company!D13, "")</f>
        <v/>
      </c>
      <c r="V115" s="53" t="str">
        <f>IF(LEN(Company!E13) &gt;0, Company!E13, "")</f>
        <v/>
      </c>
      <c r="W115" s="53" t="str">
        <f>IF(LEN(Company!N13) &gt;0, Company!N13, "")</f>
        <v/>
      </c>
      <c r="X115" s="52"/>
      <c r="Y115" s="52"/>
      <c r="Z115" s="52"/>
      <c r="AA115" s="52"/>
    </row>
    <row r="116" spans="1:27" x14ac:dyDescent="0.25">
      <c r="A116" s="53" t="str">
        <f>IF(LEN(Company!A14) &gt;0,(INDEX(params!$M$2:$N$7,MATCH(Company!A14,params!$M$2:$M$7,0),2)), "")</f>
        <v/>
      </c>
      <c r="B116" s="53" t="str">
        <f>IF(LEN(Company!A14) &gt;0,"Y","")</f>
        <v/>
      </c>
      <c r="C116" s="53"/>
      <c r="D116" s="53" t="str">
        <f>IF(LEN(Company!B14) &gt;0, Company!B14, "")</f>
        <v/>
      </c>
      <c r="E116" s="54">
        <v>0</v>
      </c>
      <c r="F116" s="53"/>
      <c r="G116" s="53"/>
      <c r="H116" s="53"/>
      <c r="I116" s="53"/>
      <c r="J116" s="53">
        <v>0</v>
      </c>
      <c r="K116" s="53">
        <v>0</v>
      </c>
      <c r="L116" s="53" t="str">
        <f>IF(LEN(Company!F14) &gt;0, Company!F14, "")</f>
        <v/>
      </c>
      <c r="M116" s="53" t="str">
        <f>IF(LEN(Company!G14) &gt;0, Company!G14, "")</f>
        <v/>
      </c>
      <c r="N116" s="53" t="str">
        <f>IF(LEN(Company!H14) &gt;0, Company!H14, "")</f>
        <v/>
      </c>
      <c r="O116" s="53" t="str">
        <f>IF(LEN(Company!I14) &gt;0, Company!I14, "")</f>
        <v/>
      </c>
      <c r="P116" s="53" t="str">
        <f>IF(LEN(Company!J14) &gt;0, Company!J14, "")</f>
        <v/>
      </c>
      <c r="Q116" s="54" t="str">
        <f>IF(LEN(Company!K14) &gt;0, Company!K14, "")</f>
        <v/>
      </c>
      <c r="R116" s="54" t="str">
        <f>IF(LEN(Company!L14) &gt;0, Company!L14, "")</f>
        <v/>
      </c>
      <c r="S116" s="53" t="str">
        <f>IF(LEN(Company!M14) &gt;0, Company!M14, "")</f>
        <v/>
      </c>
      <c r="T116" s="53" t="str">
        <f>IF(LEN(Company!C14) &gt;0, Company!C14, "")</f>
        <v/>
      </c>
      <c r="U116" s="53" t="str">
        <f>IF(LEN(Company!D14) &gt;0, Company!D14, "")</f>
        <v/>
      </c>
      <c r="V116" s="53" t="str">
        <f>IF(LEN(Company!E14) &gt;0, Company!E14, "")</f>
        <v/>
      </c>
      <c r="W116" s="53" t="str">
        <f>IF(LEN(Company!N14) &gt;0, Company!N14, "")</f>
        <v/>
      </c>
      <c r="X116" s="52"/>
      <c r="Y116" s="52"/>
      <c r="Z116" s="52"/>
      <c r="AA116" s="52"/>
    </row>
    <row r="117" spans="1:27" x14ac:dyDescent="0.25">
      <c r="A117" s="53" t="str">
        <f>IF(LEN(Company!A15) &gt;0,(INDEX(params!$M$2:$N$7,MATCH(Company!A15,params!$M$2:$M$7,0),2)), "")</f>
        <v/>
      </c>
      <c r="B117" s="53" t="str">
        <f>IF(LEN(Company!A15) &gt;0,"Y","")</f>
        <v/>
      </c>
      <c r="C117" s="53"/>
      <c r="D117" s="53" t="str">
        <f>IF(LEN(Company!B15) &gt;0, Company!B15, "")</f>
        <v/>
      </c>
      <c r="E117" s="54">
        <v>0</v>
      </c>
      <c r="F117" s="53"/>
      <c r="G117" s="53"/>
      <c r="H117" s="53"/>
      <c r="I117" s="53"/>
      <c r="J117" s="53">
        <v>0</v>
      </c>
      <c r="K117" s="53">
        <v>0</v>
      </c>
      <c r="L117" s="53" t="str">
        <f>IF(LEN(Company!F15) &gt;0, Company!F15, "")</f>
        <v/>
      </c>
      <c r="M117" s="53" t="str">
        <f>IF(LEN(Company!G15) &gt;0, Company!G15, "")</f>
        <v/>
      </c>
      <c r="N117" s="53" t="str">
        <f>IF(LEN(Company!H15) &gt;0, Company!H15, "")</f>
        <v/>
      </c>
      <c r="O117" s="53" t="str">
        <f>IF(LEN(Company!I15) &gt;0, Company!I15, "")</f>
        <v/>
      </c>
      <c r="P117" s="53" t="str">
        <f>IF(LEN(Company!J15) &gt;0, Company!J15, "")</f>
        <v/>
      </c>
      <c r="Q117" s="54" t="str">
        <f>IF(LEN(Company!K15) &gt;0, Company!K15, "")</f>
        <v/>
      </c>
      <c r="R117" s="54" t="str">
        <f>IF(LEN(Company!L15) &gt;0, Company!L15, "")</f>
        <v/>
      </c>
      <c r="S117" s="53" t="str">
        <f>IF(LEN(Company!M15) &gt;0, Company!M15, "")</f>
        <v/>
      </c>
      <c r="T117" s="53" t="str">
        <f>IF(LEN(Company!C15) &gt;0, Company!C15, "")</f>
        <v/>
      </c>
      <c r="U117" s="53" t="str">
        <f>IF(LEN(Company!D15) &gt;0, Company!D15, "")</f>
        <v/>
      </c>
      <c r="V117" s="53" t="str">
        <f>IF(LEN(Company!E15) &gt;0, Company!E15, "")</f>
        <v/>
      </c>
      <c r="W117" s="53" t="str">
        <f>IF(LEN(Company!N15) &gt;0, Company!N15, "")</f>
        <v/>
      </c>
      <c r="X117" s="52"/>
      <c r="Y117" s="52"/>
      <c r="Z117" s="52"/>
      <c r="AA117" s="52"/>
    </row>
    <row r="118" spans="1:27" x14ac:dyDescent="0.25">
      <c r="A118" s="53" t="str">
        <f>IF(LEN(Company!A16) &gt;0,(INDEX(params!$M$2:$N$7,MATCH(Company!A16,params!$M$2:$M$7,0),2)), "")</f>
        <v/>
      </c>
      <c r="B118" s="53" t="str">
        <f>IF(LEN(Company!A16) &gt;0,"Y","")</f>
        <v/>
      </c>
      <c r="C118" s="53"/>
      <c r="D118" s="53" t="str">
        <f>IF(LEN(Company!B16) &gt;0, Company!B16, "")</f>
        <v/>
      </c>
      <c r="E118" s="54">
        <v>0</v>
      </c>
      <c r="F118" s="53"/>
      <c r="G118" s="53"/>
      <c r="H118" s="53"/>
      <c r="I118" s="53"/>
      <c r="J118" s="53">
        <v>0</v>
      </c>
      <c r="K118" s="53">
        <v>0</v>
      </c>
      <c r="L118" s="53" t="str">
        <f>IF(LEN(Company!F16) &gt;0, Company!F16, "")</f>
        <v/>
      </c>
      <c r="M118" s="53" t="str">
        <f>IF(LEN(Company!G16) &gt;0, Company!G16, "")</f>
        <v/>
      </c>
      <c r="N118" s="53" t="str">
        <f>IF(LEN(Company!H16) &gt;0, Company!H16, "")</f>
        <v/>
      </c>
      <c r="O118" s="53" t="str">
        <f>IF(LEN(Company!I16) &gt;0, Company!I16, "")</f>
        <v/>
      </c>
      <c r="P118" s="53" t="str">
        <f>IF(LEN(Company!J16) &gt;0, Company!J16, "")</f>
        <v/>
      </c>
      <c r="Q118" s="54" t="str">
        <f>IF(LEN(Company!K16) &gt;0, Company!K16, "")</f>
        <v/>
      </c>
      <c r="R118" s="54" t="str">
        <f>IF(LEN(Company!L16) &gt;0, Company!L16, "")</f>
        <v/>
      </c>
      <c r="S118" s="53" t="str">
        <f>IF(LEN(Company!M16) &gt;0, Company!M16, "")</f>
        <v/>
      </c>
      <c r="T118" s="53" t="str">
        <f>IF(LEN(Company!C16) &gt;0, Company!C16, "")</f>
        <v/>
      </c>
      <c r="U118" s="53" t="str">
        <f>IF(LEN(Company!D16) &gt;0, Company!D16, "")</f>
        <v/>
      </c>
      <c r="V118" s="53" t="str">
        <f>IF(LEN(Company!E16) &gt;0, Company!E16, "")</f>
        <v/>
      </c>
      <c r="W118" s="53" t="str">
        <f>IF(LEN(Company!N16) &gt;0, Company!N16, "")</f>
        <v/>
      </c>
      <c r="X118" s="52"/>
      <c r="Y118" s="52"/>
      <c r="Z118" s="52"/>
      <c r="AA118" s="52"/>
    </row>
    <row r="119" spans="1:27" x14ac:dyDescent="0.25">
      <c r="A119" s="53" t="str">
        <f>IF(LEN(Company!A17) &gt;0,(INDEX(params!$M$2:$N$7,MATCH(Company!A17,params!$M$2:$M$7,0),2)), "")</f>
        <v/>
      </c>
      <c r="B119" s="53" t="str">
        <f>IF(LEN(Company!A17) &gt;0,"Y","")</f>
        <v/>
      </c>
      <c r="C119" s="53"/>
      <c r="D119" s="53" t="str">
        <f>IF(LEN(Company!B17) &gt;0, Company!B17, "")</f>
        <v/>
      </c>
      <c r="E119" s="54">
        <v>0</v>
      </c>
      <c r="F119" s="53"/>
      <c r="G119" s="53"/>
      <c r="H119" s="53"/>
      <c r="I119" s="53"/>
      <c r="J119" s="53">
        <v>0</v>
      </c>
      <c r="K119" s="53">
        <v>0</v>
      </c>
      <c r="L119" s="53" t="str">
        <f>IF(LEN(Company!F17) &gt;0, Company!F17, "")</f>
        <v/>
      </c>
      <c r="M119" s="53" t="str">
        <f>IF(LEN(Company!G17) &gt;0, Company!G17, "")</f>
        <v/>
      </c>
      <c r="N119" s="53" t="str">
        <f>IF(LEN(Company!H17) &gt;0, Company!H17, "")</f>
        <v/>
      </c>
      <c r="O119" s="53" t="str">
        <f>IF(LEN(Company!I17) &gt;0, Company!I17, "")</f>
        <v/>
      </c>
      <c r="P119" s="53" t="str">
        <f>IF(LEN(Company!J17) &gt;0, Company!J17, "")</f>
        <v/>
      </c>
      <c r="Q119" s="54" t="str">
        <f>IF(LEN(Company!K17) &gt;0, Company!K17, "")</f>
        <v/>
      </c>
      <c r="R119" s="54" t="str">
        <f>IF(LEN(Company!L17) &gt;0, Company!L17, "")</f>
        <v/>
      </c>
      <c r="S119" s="53" t="str">
        <f>IF(LEN(Company!M17) &gt;0, Company!M17, "")</f>
        <v/>
      </c>
      <c r="T119" s="53" t="str">
        <f>IF(LEN(Company!C17) &gt;0, Company!C17, "")</f>
        <v/>
      </c>
      <c r="U119" s="53" t="str">
        <f>IF(LEN(Company!D17) &gt;0, Company!D17, "")</f>
        <v/>
      </c>
      <c r="V119" s="53" t="str">
        <f>IF(LEN(Company!E17) &gt;0, Company!E17, "")</f>
        <v/>
      </c>
      <c r="W119" s="53" t="str">
        <f>IF(LEN(Company!N17) &gt;0, Company!N17, "")</f>
        <v/>
      </c>
      <c r="X119" s="52"/>
      <c r="Y119" s="52"/>
      <c r="Z119" s="52"/>
      <c r="AA119" s="52"/>
    </row>
    <row r="120" spans="1:27" x14ac:dyDescent="0.25">
      <c r="A120" s="53" t="str">
        <f>IF(LEN(Company!A18) &gt;0,(INDEX(params!$M$2:$N$7,MATCH(Company!A18,params!$M$2:$M$7,0),2)), "")</f>
        <v/>
      </c>
      <c r="B120" s="53" t="str">
        <f>IF(LEN(Company!A18) &gt;0,"Y","")</f>
        <v/>
      </c>
      <c r="C120" s="53"/>
      <c r="D120" s="53" t="str">
        <f>IF(LEN(Company!B18) &gt;0, Company!B18, "")</f>
        <v/>
      </c>
      <c r="E120" s="54">
        <v>0</v>
      </c>
      <c r="F120" s="53"/>
      <c r="G120" s="53"/>
      <c r="H120" s="53"/>
      <c r="I120" s="53"/>
      <c r="J120" s="53">
        <v>0</v>
      </c>
      <c r="K120" s="53">
        <v>0</v>
      </c>
      <c r="L120" s="53" t="str">
        <f>IF(LEN(Company!F18) &gt;0, Company!F18, "")</f>
        <v/>
      </c>
      <c r="M120" s="53" t="str">
        <f>IF(LEN(Company!G18) &gt;0, Company!G18, "")</f>
        <v/>
      </c>
      <c r="N120" s="53" t="str">
        <f>IF(LEN(Company!H18) &gt;0, Company!H18, "")</f>
        <v/>
      </c>
      <c r="O120" s="53" t="str">
        <f>IF(LEN(Company!I18) &gt;0, Company!I18, "")</f>
        <v/>
      </c>
      <c r="P120" s="53" t="str">
        <f>IF(LEN(Company!J18) &gt;0, Company!J18, "")</f>
        <v/>
      </c>
      <c r="Q120" s="54" t="str">
        <f>IF(LEN(Company!K18) &gt;0, Company!K18, "")</f>
        <v/>
      </c>
      <c r="R120" s="54" t="str">
        <f>IF(LEN(Company!L18) &gt;0, Company!L18, "")</f>
        <v/>
      </c>
      <c r="S120" s="53" t="str">
        <f>IF(LEN(Company!M18) &gt;0, Company!M18, "")</f>
        <v/>
      </c>
      <c r="T120" s="53" t="str">
        <f>IF(LEN(Company!C18) &gt;0, Company!C18, "")</f>
        <v/>
      </c>
      <c r="U120" s="53" t="str">
        <f>IF(LEN(Company!D18) &gt;0, Company!D18, "")</f>
        <v/>
      </c>
      <c r="V120" s="53" t="str">
        <f>IF(LEN(Company!E18) &gt;0, Company!E18, "")</f>
        <v/>
      </c>
      <c r="W120" s="53" t="str">
        <f>IF(LEN(Company!N18) &gt;0, Company!N18, "")</f>
        <v/>
      </c>
      <c r="X120" s="52"/>
      <c r="Y120" s="52"/>
      <c r="Z120" s="52"/>
      <c r="AA120" s="52"/>
    </row>
    <row r="121" spans="1:27" x14ac:dyDescent="0.25">
      <c r="A121" s="53" t="str">
        <f>IF(LEN(Company!A19) &gt;0,(INDEX(params!$M$2:$N$7,MATCH(Company!A19,params!$M$2:$M$7,0),2)), "")</f>
        <v/>
      </c>
      <c r="B121" s="53" t="str">
        <f>IF(LEN(Company!A19) &gt;0,"Y","")</f>
        <v/>
      </c>
      <c r="C121" s="53"/>
      <c r="D121" s="53" t="str">
        <f>IF(LEN(Company!B19) &gt;0, Company!B19, "")</f>
        <v/>
      </c>
      <c r="E121" s="54">
        <v>0</v>
      </c>
      <c r="F121" s="53"/>
      <c r="G121" s="53"/>
      <c r="H121" s="53"/>
      <c r="I121" s="53"/>
      <c r="J121" s="53">
        <v>0</v>
      </c>
      <c r="K121" s="53">
        <v>0</v>
      </c>
      <c r="L121" s="53" t="str">
        <f>IF(LEN(Company!F19) &gt;0, Company!F19, "")</f>
        <v/>
      </c>
      <c r="M121" s="53" t="str">
        <f>IF(LEN(Company!G19) &gt;0, Company!G19, "")</f>
        <v/>
      </c>
      <c r="N121" s="53" t="str">
        <f>IF(LEN(Company!H19) &gt;0, Company!H19, "")</f>
        <v/>
      </c>
      <c r="O121" s="53" t="str">
        <f>IF(LEN(Company!I19) &gt;0, Company!I19, "")</f>
        <v/>
      </c>
      <c r="P121" s="53" t="str">
        <f>IF(LEN(Company!J19) &gt;0, Company!J19, "")</f>
        <v/>
      </c>
      <c r="Q121" s="54" t="str">
        <f>IF(LEN(Company!K19) &gt;0, Company!K19, "")</f>
        <v/>
      </c>
      <c r="R121" s="54" t="str">
        <f>IF(LEN(Company!L19) &gt;0, Company!L19, "")</f>
        <v/>
      </c>
      <c r="S121" s="53" t="str">
        <f>IF(LEN(Company!M19) &gt;0, Company!M19, "")</f>
        <v/>
      </c>
      <c r="T121" s="53" t="str">
        <f>IF(LEN(Company!C19) &gt;0, Company!C19, "")</f>
        <v/>
      </c>
      <c r="U121" s="53" t="str">
        <f>IF(LEN(Company!D19) &gt;0, Company!D19, "")</f>
        <v/>
      </c>
      <c r="V121" s="53" t="str">
        <f>IF(LEN(Company!E19) &gt;0, Company!E19, "")</f>
        <v/>
      </c>
      <c r="W121" s="53" t="str">
        <f>IF(LEN(Company!N19) &gt;0, Company!N19, "")</f>
        <v/>
      </c>
      <c r="X121" s="52"/>
      <c r="Y121" s="52"/>
      <c r="Z121" s="52"/>
      <c r="AA121" s="52"/>
    </row>
    <row r="122" spans="1:27" x14ac:dyDescent="0.25">
      <c r="A122" s="53" t="str">
        <f>IF(LEN(Company!A20) &gt;0,(INDEX(params!$M$2:$N$7,MATCH(Company!A20,params!$M$2:$M$7,0),2)), "")</f>
        <v/>
      </c>
      <c r="B122" s="53" t="str">
        <f>IF(LEN(Company!A20) &gt;0,"Y","")</f>
        <v/>
      </c>
      <c r="C122" s="53"/>
      <c r="D122" s="53" t="str">
        <f>IF(LEN(Company!B20) &gt;0, Company!B20, "")</f>
        <v/>
      </c>
      <c r="E122" s="54">
        <v>0</v>
      </c>
      <c r="F122" s="53"/>
      <c r="G122" s="53"/>
      <c r="H122" s="53"/>
      <c r="I122" s="53"/>
      <c r="J122" s="53">
        <v>0</v>
      </c>
      <c r="K122" s="53">
        <v>0</v>
      </c>
      <c r="L122" s="53" t="str">
        <f>IF(LEN(Company!F20) &gt;0, Company!F20, "")</f>
        <v/>
      </c>
      <c r="M122" s="53" t="str">
        <f>IF(LEN(Company!G20) &gt;0, Company!G20, "")</f>
        <v/>
      </c>
      <c r="N122" s="53" t="str">
        <f>IF(LEN(Company!H20) &gt;0, Company!H20, "")</f>
        <v/>
      </c>
      <c r="O122" s="53" t="str">
        <f>IF(LEN(Company!I20) &gt;0, Company!I20, "")</f>
        <v/>
      </c>
      <c r="P122" s="53" t="str">
        <f>IF(LEN(Company!J20) &gt;0, Company!J20, "")</f>
        <v/>
      </c>
      <c r="Q122" s="54" t="str">
        <f>IF(LEN(Company!K20) &gt;0, Company!K20, "")</f>
        <v/>
      </c>
      <c r="R122" s="54" t="str">
        <f>IF(LEN(Company!L20) &gt;0, Company!L20, "")</f>
        <v/>
      </c>
      <c r="S122" s="53" t="str">
        <f>IF(LEN(Company!M20) &gt;0, Company!M20, "")</f>
        <v/>
      </c>
      <c r="T122" s="53" t="str">
        <f>IF(LEN(Company!C20) &gt;0, Company!C20, "")</f>
        <v/>
      </c>
      <c r="U122" s="53" t="str">
        <f>IF(LEN(Company!D20) &gt;0, Company!D20, "")</f>
        <v/>
      </c>
      <c r="V122" s="53" t="str">
        <f>IF(LEN(Company!E20) &gt;0, Company!E20, "")</f>
        <v/>
      </c>
      <c r="W122" s="53" t="str">
        <f>IF(LEN(Company!N20) &gt;0, Company!N20, "")</f>
        <v/>
      </c>
      <c r="X122" s="52"/>
      <c r="Y122" s="52"/>
      <c r="Z122" s="52"/>
      <c r="AA122" s="52"/>
    </row>
    <row r="123" spans="1:27" x14ac:dyDescent="0.25">
      <c r="A123" s="53" t="str">
        <f>IF(LEN(Company!A21) &gt;0,(INDEX(params!$M$2:$N$7,MATCH(Company!A21,params!$M$2:$M$7,0),2)), "")</f>
        <v/>
      </c>
      <c r="B123" s="53" t="str">
        <f>IF(LEN(Company!A21) &gt;0,"Y","")</f>
        <v/>
      </c>
      <c r="C123" s="53"/>
      <c r="D123" s="53" t="str">
        <f>IF(LEN(Company!B21) &gt;0, Company!B21, "")</f>
        <v/>
      </c>
      <c r="E123" s="54">
        <v>0</v>
      </c>
      <c r="F123" s="53"/>
      <c r="G123" s="53"/>
      <c r="H123" s="53"/>
      <c r="I123" s="53"/>
      <c r="J123" s="53">
        <v>0</v>
      </c>
      <c r="K123" s="53">
        <v>0</v>
      </c>
      <c r="L123" s="53" t="str">
        <f>IF(LEN(Company!F21) &gt;0, Company!F21, "")</f>
        <v/>
      </c>
      <c r="M123" s="53" t="str">
        <f>IF(LEN(Company!G21) &gt;0, Company!G21, "")</f>
        <v/>
      </c>
      <c r="N123" s="53" t="str">
        <f>IF(LEN(Company!H21) &gt;0, Company!H21, "")</f>
        <v/>
      </c>
      <c r="O123" s="53" t="str">
        <f>IF(LEN(Company!I21) &gt;0, Company!I21, "")</f>
        <v/>
      </c>
      <c r="P123" s="53" t="str">
        <f>IF(LEN(Company!J21) &gt;0, Company!J21, "")</f>
        <v/>
      </c>
      <c r="Q123" s="54" t="str">
        <f>IF(LEN(Company!K21) &gt;0, Company!K21, "")</f>
        <v/>
      </c>
      <c r="R123" s="54" t="str">
        <f>IF(LEN(Company!L21) &gt;0, Company!L21, "")</f>
        <v/>
      </c>
      <c r="S123" s="53" t="str">
        <f>IF(LEN(Company!M21) &gt;0, Company!M21, "")</f>
        <v/>
      </c>
      <c r="T123" s="53" t="str">
        <f>IF(LEN(Company!C21) &gt;0, Company!C21, "")</f>
        <v/>
      </c>
      <c r="U123" s="53" t="str">
        <f>IF(LEN(Company!D21) &gt;0, Company!D21, "")</f>
        <v/>
      </c>
      <c r="V123" s="53" t="str">
        <f>IF(LEN(Company!E21) &gt;0, Company!E21, "")</f>
        <v/>
      </c>
      <c r="W123" s="53" t="str">
        <f>IF(LEN(Company!N21) &gt;0, Company!N21, "")</f>
        <v/>
      </c>
      <c r="X123" s="52"/>
      <c r="Y123" s="52"/>
      <c r="Z123" s="52"/>
      <c r="AA123" s="52"/>
    </row>
    <row r="124" spans="1:27" x14ac:dyDescent="0.25">
      <c r="A124" s="53" t="str">
        <f>IF(LEN(Company!A22) &gt;0,(INDEX(params!$M$2:$N$7,MATCH(Company!A22,params!$M$2:$M$7,0),2)), "")</f>
        <v/>
      </c>
      <c r="B124" s="53" t="str">
        <f>IF(LEN(Company!A22) &gt;0,"Y","")</f>
        <v/>
      </c>
      <c r="C124" s="53"/>
      <c r="D124" s="53" t="str">
        <f>IF(LEN(Company!B22) &gt;0, Company!B22, "")</f>
        <v/>
      </c>
      <c r="E124" s="54">
        <v>0</v>
      </c>
      <c r="F124" s="53"/>
      <c r="G124" s="53"/>
      <c r="H124" s="53"/>
      <c r="I124" s="53"/>
      <c r="J124" s="53">
        <v>0</v>
      </c>
      <c r="K124" s="53">
        <v>0</v>
      </c>
      <c r="L124" s="53" t="str">
        <f>IF(LEN(Company!F22) &gt;0, Company!F22, "")</f>
        <v/>
      </c>
      <c r="M124" s="53" t="str">
        <f>IF(LEN(Company!G22) &gt;0, Company!G22, "")</f>
        <v/>
      </c>
      <c r="N124" s="53" t="str">
        <f>IF(LEN(Company!H22) &gt;0, Company!H22, "")</f>
        <v/>
      </c>
      <c r="O124" s="53" t="str">
        <f>IF(LEN(Company!I22) &gt;0, Company!I22, "")</f>
        <v/>
      </c>
      <c r="P124" s="53" t="str">
        <f>IF(LEN(Company!J22) &gt;0, Company!J22, "")</f>
        <v/>
      </c>
      <c r="Q124" s="54" t="str">
        <f>IF(LEN(Company!K22) &gt;0, Company!K22, "")</f>
        <v/>
      </c>
      <c r="R124" s="54" t="str">
        <f>IF(LEN(Company!L22) &gt;0, Company!L22, "")</f>
        <v/>
      </c>
      <c r="S124" s="53" t="str">
        <f>IF(LEN(Company!M22) &gt;0, Company!M22, "")</f>
        <v/>
      </c>
      <c r="T124" s="53" t="str">
        <f>IF(LEN(Company!C22) &gt;0, Company!C22, "")</f>
        <v/>
      </c>
      <c r="U124" s="53" t="str">
        <f>IF(LEN(Company!D22) &gt;0, Company!D22, "")</f>
        <v/>
      </c>
      <c r="V124" s="53" t="str">
        <f>IF(LEN(Company!E22) &gt;0, Company!E22, "")</f>
        <v/>
      </c>
      <c r="W124" s="53" t="str">
        <f>IF(LEN(Company!N22) &gt;0, Company!N22, "")</f>
        <v/>
      </c>
      <c r="X124" s="52"/>
      <c r="Y124" s="52"/>
      <c r="Z124" s="52"/>
      <c r="AA124" s="52"/>
    </row>
    <row r="125" spans="1:27" x14ac:dyDescent="0.25">
      <c r="A125" s="53" t="str">
        <f>IF(LEN(Company!A23) &gt;0,(INDEX(params!$M$2:$N$7,MATCH(Company!A23,params!$M$2:$M$7,0),2)), "")</f>
        <v/>
      </c>
      <c r="B125" s="53" t="str">
        <f>IF(LEN(Company!A23) &gt;0,"Y","")</f>
        <v/>
      </c>
      <c r="C125" s="53"/>
      <c r="D125" s="53" t="str">
        <f>IF(LEN(Company!B23) &gt;0, Company!B23, "")</f>
        <v/>
      </c>
      <c r="E125" s="54">
        <v>0</v>
      </c>
      <c r="F125" s="53"/>
      <c r="G125" s="53"/>
      <c r="H125" s="53"/>
      <c r="I125" s="53"/>
      <c r="J125" s="53">
        <v>0</v>
      </c>
      <c r="K125" s="53">
        <v>0</v>
      </c>
      <c r="L125" s="53" t="str">
        <f>IF(LEN(Company!F23) &gt;0, Company!F23, "")</f>
        <v/>
      </c>
      <c r="M125" s="53" t="str">
        <f>IF(LEN(Company!G23) &gt;0, Company!G23, "")</f>
        <v/>
      </c>
      <c r="N125" s="53" t="str">
        <f>IF(LEN(Company!H23) &gt;0, Company!H23, "")</f>
        <v/>
      </c>
      <c r="O125" s="53" t="str">
        <f>IF(LEN(Company!I23) &gt;0, Company!I23, "")</f>
        <v/>
      </c>
      <c r="P125" s="53" t="str">
        <f>IF(LEN(Company!J23) &gt;0, Company!J23, "")</f>
        <v/>
      </c>
      <c r="Q125" s="54" t="str">
        <f>IF(LEN(Company!K23) &gt;0, Company!K23, "")</f>
        <v/>
      </c>
      <c r="R125" s="54" t="str">
        <f>IF(LEN(Company!L23) &gt;0, Company!L23, "")</f>
        <v/>
      </c>
      <c r="S125" s="53" t="str">
        <f>IF(LEN(Company!M23) &gt;0, Company!M23, "")</f>
        <v/>
      </c>
      <c r="T125" s="53" t="str">
        <f>IF(LEN(Company!C23) &gt;0, Company!C23, "")</f>
        <v/>
      </c>
      <c r="U125" s="53" t="str">
        <f>IF(LEN(Company!D23) &gt;0, Company!D23, "")</f>
        <v/>
      </c>
      <c r="V125" s="53" t="str">
        <f>IF(LEN(Company!E23) &gt;0, Company!E23, "")</f>
        <v/>
      </c>
      <c r="W125" s="53" t="str">
        <f>IF(LEN(Company!N23) &gt;0, Company!N23, "")</f>
        <v/>
      </c>
      <c r="X125" s="52"/>
      <c r="Y125" s="52"/>
      <c r="Z125" s="52"/>
      <c r="AA125" s="52"/>
    </row>
    <row r="126" spans="1:27" x14ac:dyDescent="0.25">
      <c r="A126" s="53" t="str">
        <f>IF(LEN(Company!A24) &gt;0,(INDEX(params!$M$2:$N$7,MATCH(Company!A24,params!$M$2:$M$7,0),2)), "")</f>
        <v/>
      </c>
      <c r="B126" s="53" t="str">
        <f>IF(LEN(Company!A24) &gt;0,"Y","")</f>
        <v/>
      </c>
      <c r="C126" s="53"/>
      <c r="D126" s="53" t="str">
        <f>IF(LEN(Company!B24) &gt;0, Company!B24, "")</f>
        <v/>
      </c>
      <c r="E126" s="54">
        <v>0</v>
      </c>
      <c r="F126" s="53"/>
      <c r="G126" s="53"/>
      <c r="H126" s="53"/>
      <c r="I126" s="53"/>
      <c r="J126" s="53">
        <v>0</v>
      </c>
      <c r="K126" s="53">
        <v>0</v>
      </c>
      <c r="L126" s="53" t="str">
        <f>IF(LEN(Company!F24) &gt;0, Company!F24, "")</f>
        <v/>
      </c>
      <c r="M126" s="53" t="str">
        <f>IF(LEN(Company!G24) &gt;0, Company!G24, "")</f>
        <v/>
      </c>
      <c r="N126" s="53" t="str">
        <f>IF(LEN(Company!H24) &gt;0, Company!H24, "")</f>
        <v/>
      </c>
      <c r="O126" s="53" t="str">
        <f>IF(LEN(Company!I24) &gt;0, Company!I24, "")</f>
        <v/>
      </c>
      <c r="P126" s="53" t="str">
        <f>IF(LEN(Company!J24) &gt;0, Company!J24, "")</f>
        <v/>
      </c>
      <c r="Q126" s="54" t="str">
        <f>IF(LEN(Company!K24) &gt;0, Company!K24, "")</f>
        <v/>
      </c>
      <c r="R126" s="54" t="str">
        <f>IF(LEN(Company!L24) &gt;0, Company!L24, "")</f>
        <v/>
      </c>
      <c r="S126" s="53" t="str">
        <f>IF(LEN(Company!M24) &gt;0, Company!M24, "")</f>
        <v/>
      </c>
      <c r="T126" s="53" t="str">
        <f>IF(LEN(Company!C24) &gt;0, Company!C24, "")</f>
        <v/>
      </c>
      <c r="U126" s="53" t="str">
        <f>IF(LEN(Company!D24) &gt;0, Company!D24, "")</f>
        <v/>
      </c>
      <c r="V126" s="53" t="str">
        <f>IF(LEN(Company!E24) &gt;0, Company!E24, "")</f>
        <v/>
      </c>
      <c r="W126" s="53" t="str">
        <f>IF(LEN(Company!N24) &gt;0, Company!N24, "")</f>
        <v/>
      </c>
      <c r="X126" s="52"/>
      <c r="Y126" s="52"/>
      <c r="Z126" s="52"/>
      <c r="AA126" s="52"/>
    </row>
    <row r="127" spans="1:27" x14ac:dyDescent="0.25">
      <c r="A127" s="53" t="str">
        <f>IF(LEN(Company!A25) &gt;0,(INDEX(params!$M$2:$N$7,MATCH(Company!A25,params!$M$2:$M$7,0),2)), "")</f>
        <v/>
      </c>
      <c r="B127" s="53" t="str">
        <f>IF(LEN(Company!A25) &gt;0,"Y","")</f>
        <v/>
      </c>
      <c r="C127" s="53"/>
      <c r="D127" s="53" t="str">
        <f>IF(LEN(Company!B25) &gt;0, Company!B25, "")</f>
        <v/>
      </c>
      <c r="E127" s="54">
        <v>0</v>
      </c>
      <c r="F127" s="53"/>
      <c r="G127" s="53"/>
      <c r="H127" s="53"/>
      <c r="I127" s="53"/>
      <c r="J127" s="53">
        <v>0</v>
      </c>
      <c r="K127" s="53">
        <v>0</v>
      </c>
      <c r="L127" s="53" t="str">
        <f>IF(LEN(Company!F25) &gt;0, Company!F25, "")</f>
        <v/>
      </c>
      <c r="M127" s="53" t="str">
        <f>IF(LEN(Company!G25) &gt;0, Company!G25, "")</f>
        <v/>
      </c>
      <c r="N127" s="53" t="str">
        <f>IF(LEN(Company!H25) &gt;0, Company!H25, "")</f>
        <v/>
      </c>
      <c r="O127" s="53" t="str">
        <f>IF(LEN(Company!I25) &gt;0, Company!I25, "")</f>
        <v/>
      </c>
      <c r="P127" s="53" t="str">
        <f>IF(LEN(Company!J25) &gt;0, Company!J25, "")</f>
        <v/>
      </c>
      <c r="Q127" s="54" t="str">
        <f>IF(LEN(Company!K25) &gt;0, Company!K25, "")</f>
        <v/>
      </c>
      <c r="R127" s="54" t="str">
        <f>IF(LEN(Company!L25) &gt;0, Company!L25, "")</f>
        <v/>
      </c>
      <c r="S127" s="53" t="str">
        <f>IF(LEN(Company!M25) &gt;0, Company!M25, "")</f>
        <v/>
      </c>
      <c r="T127" s="53" t="str">
        <f>IF(LEN(Company!C25) &gt;0, Company!C25, "")</f>
        <v/>
      </c>
      <c r="U127" s="53" t="str">
        <f>IF(LEN(Company!D25) &gt;0, Company!D25, "")</f>
        <v/>
      </c>
      <c r="V127" s="53" t="str">
        <f>IF(LEN(Company!E25) &gt;0, Company!E25, "")</f>
        <v/>
      </c>
      <c r="W127" s="53" t="str">
        <f>IF(LEN(Company!N25) &gt;0, Company!N25, "")</f>
        <v/>
      </c>
      <c r="X127" s="52"/>
      <c r="Y127" s="52"/>
      <c r="Z127" s="52"/>
      <c r="AA127" s="52"/>
    </row>
    <row r="128" spans="1:27" x14ac:dyDescent="0.25">
      <c r="A128" s="53" t="str">
        <f>IF(LEN(Company!A26) &gt;0,(INDEX(params!$M$2:$N$7,MATCH(Company!A26,params!$M$2:$M$7,0),2)), "")</f>
        <v/>
      </c>
      <c r="B128" s="53" t="str">
        <f>IF(LEN(Company!A26) &gt;0,"Y","")</f>
        <v/>
      </c>
      <c r="C128" s="53"/>
      <c r="D128" s="53" t="str">
        <f>IF(LEN(Company!B26) &gt;0, Company!B26, "")</f>
        <v/>
      </c>
      <c r="E128" s="54">
        <v>0</v>
      </c>
      <c r="F128" s="53"/>
      <c r="G128" s="53"/>
      <c r="H128" s="53"/>
      <c r="I128" s="53"/>
      <c r="J128" s="53">
        <v>0</v>
      </c>
      <c r="K128" s="53">
        <v>0</v>
      </c>
      <c r="L128" s="53" t="str">
        <f>IF(LEN(Company!F26) &gt;0, Company!F26, "")</f>
        <v/>
      </c>
      <c r="M128" s="53" t="str">
        <f>IF(LEN(Company!G26) &gt;0, Company!G26, "")</f>
        <v/>
      </c>
      <c r="N128" s="53" t="str">
        <f>IF(LEN(Company!H26) &gt;0, Company!H26, "")</f>
        <v/>
      </c>
      <c r="O128" s="53" t="str">
        <f>IF(LEN(Company!I26) &gt;0, Company!I26, "")</f>
        <v/>
      </c>
      <c r="P128" s="53" t="str">
        <f>IF(LEN(Company!J26) &gt;0, Company!J26, "")</f>
        <v/>
      </c>
      <c r="Q128" s="54" t="str">
        <f>IF(LEN(Company!K26) &gt;0, Company!K26, "")</f>
        <v/>
      </c>
      <c r="R128" s="54" t="str">
        <f>IF(LEN(Company!L26) &gt;0, Company!L26, "")</f>
        <v/>
      </c>
      <c r="S128" s="53" t="str">
        <f>IF(LEN(Company!M26) &gt;0, Company!M26, "")</f>
        <v/>
      </c>
      <c r="T128" s="53" t="str">
        <f>IF(LEN(Company!C26) &gt;0, Company!C26, "")</f>
        <v/>
      </c>
      <c r="U128" s="53" t="str">
        <f>IF(LEN(Company!D26) &gt;0, Company!D26, "")</f>
        <v/>
      </c>
      <c r="V128" s="53" t="str">
        <f>IF(LEN(Company!E26) &gt;0, Company!E26, "")</f>
        <v/>
      </c>
      <c r="W128" s="53" t="str">
        <f>IF(LEN(Company!N26) &gt;0, Company!N26, "")</f>
        <v/>
      </c>
      <c r="X128" s="52"/>
      <c r="Y128" s="52"/>
      <c r="Z128" s="52"/>
      <c r="AA128" s="52"/>
    </row>
    <row r="129" spans="1:27" x14ac:dyDescent="0.25">
      <c r="A129" s="53" t="str">
        <f>IF(LEN(Company!A27) &gt;0,(INDEX(params!$M$2:$N$7,MATCH(Company!A27,params!$M$2:$M$7,0),2)), "")</f>
        <v/>
      </c>
      <c r="B129" s="53" t="str">
        <f>IF(LEN(Company!A27) &gt;0,"Y","")</f>
        <v/>
      </c>
      <c r="C129" s="53"/>
      <c r="D129" s="53" t="str">
        <f>IF(LEN(Company!B27) &gt;0, Company!B27, "")</f>
        <v/>
      </c>
      <c r="E129" s="54">
        <v>0</v>
      </c>
      <c r="F129" s="53"/>
      <c r="G129" s="53"/>
      <c r="H129" s="53"/>
      <c r="I129" s="53"/>
      <c r="J129" s="53">
        <v>0</v>
      </c>
      <c r="K129" s="53">
        <v>0</v>
      </c>
      <c r="L129" s="53" t="str">
        <f>IF(LEN(Company!F27) &gt;0, Company!F27, "")</f>
        <v/>
      </c>
      <c r="M129" s="53" t="str">
        <f>IF(LEN(Company!G27) &gt;0, Company!G27, "")</f>
        <v/>
      </c>
      <c r="N129" s="53" t="str">
        <f>IF(LEN(Company!H27) &gt;0, Company!H27, "")</f>
        <v/>
      </c>
      <c r="O129" s="53" t="str">
        <f>IF(LEN(Company!I27) &gt;0, Company!I27, "")</f>
        <v/>
      </c>
      <c r="P129" s="53" t="str">
        <f>IF(LEN(Company!J27) &gt;0, Company!J27, "")</f>
        <v/>
      </c>
      <c r="Q129" s="54" t="str">
        <f>IF(LEN(Company!K27) &gt;0, Company!K27, "")</f>
        <v/>
      </c>
      <c r="R129" s="54" t="str">
        <f>IF(LEN(Company!L27) &gt;0, Company!L27, "")</f>
        <v/>
      </c>
      <c r="S129" s="53" t="str">
        <f>IF(LEN(Company!M27) &gt;0, Company!M27, "")</f>
        <v/>
      </c>
      <c r="T129" s="53" t="str">
        <f>IF(LEN(Company!C27) &gt;0, Company!C27, "")</f>
        <v/>
      </c>
      <c r="U129" s="53" t="str">
        <f>IF(LEN(Company!D27) &gt;0, Company!D27, "")</f>
        <v/>
      </c>
      <c r="V129" s="53" t="str">
        <f>IF(LEN(Company!E27) &gt;0, Company!E27, "")</f>
        <v/>
      </c>
      <c r="W129" s="53" t="str">
        <f>IF(LEN(Company!N27) &gt;0, Company!N27, "")</f>
        <v/>
      </c>
      <c r="X129" s="52"/>
      <c r="Y129" s="52"/>
      <c r="Z129" s="52"/>
      <c r="AA129" s="52"/>
    </row>
    <row r="130" spans="1:27" x14ac:dyDescent="0.25">
      <c r="A130" s="53" t="str">
        <f>IF(LEN(Company!A28) &gt;0,(INDEX(params!$M$2:$N$7,MATCH(Company!A28,params!$M$2:$M$7,0),2)), "")</f>
        <v/>
      </c>
      <c r="B130" s="53" t="str">
        <f>IF(LEN(Company!A28) &gt;0,"Y","")</f>
        <v/>
      </c>
      <c r="C130" s="53"/>
      <c r="D130" s="53" t="str">
        <f>IF(LEN(Company!B28) &gt;0, Company!B28, "")</f>
        <v/>
      </c>
      <c r="E130" s="54">
        <v>0</v>
      </c>
      <c r="F130" s="53"/>
      <c r="G130" s="53"/>
      <c r="H130" s="53"/>
      <c r="I130" s="53"/>
      <c r="J130" s="53">
        <v>0</v>
      </c>
      <c r="K130" s="53">
        <v>0</v>
      </c>
      <c r="L130" s="53" t="str">
        <f>IF(LEN(Company!F28) &gt;0, Company!F28, "")</f>
        <v/>
      </c>
      <c r="M130" s="53" t="str">
        <f>IF(LEN(Company!G28) &gt;0, Company!G28, "")</f>
        <v/>
      </c>
      <c r="N130" s="53" t="str">
        <f>IF(LEN(Company!H28) &gt;0, Company!H28, "")</f>
        <v/>
      </c>
      <c r="O130" s="53" t="str">
        <f>IF(LEN(Company!I28) &gt;0, Company!I28, "")</f>
        <v/>
      </c>
      <c r="P130" s="53" t="str">
        <f>IF(LEN(Company!J28) &gt;0, Company!J28, "")</f>
        <v/>
      </c>
      <c r="Q130" s="54" t="str">
        <f>IF(LEN(Company!K28) &gt;0, Company!K28, "")</f>
        <v/>
      </c>
      <c r="R130" s="54" t="str">
        <f>IF(LEN(Company!L28) &gt;0, Company!L28, "")</f>
        <v/>
      </c>
      <c r="S130" s="53" t="str">
        <f>IF(LEN(Company!M28) &gt;0, Company!M28, "")</f>
        <v/>
      </c>
      <c r="T130" s="53" t="str">
        <f>IF(LEN(Company!C28) &gt;0, Company!C28, "")</f>
        <v/>
      </c>
      <c r="U130" s="53" t="str">
        <f>IF(LEN(Company!D28) &gt;0, Company!D28, "")</f>
        <v/>
      </c>
      <c r="V130" s="53" t="str">
        <f>IF(LEN(Company!E28) &gt;0, Company!E28, "")</f>
        <v/>
      </c>
      <c r="W130" s="53" t="str">
        <f>IF(LEN(Company!N28) &gt;0, Company!N28, "")</f>
        <v/>
      </c>
      <c r="X130" s="52"/>
      <c r="Y130" s="52"/>
      <c r="Z130" s="52"/>
      <c r="AA130" s="52"/>
    </row>
    <row r="131" spans="1:27" x14ac:dyDescent="0.25">
      <c r="A131" s="53" t="str">
        <f>IF(LEN(Company!A29) &gt;0,(INDEX(params!$M$2:$N$7,MATCH(Company!A29,params!$M$2:$M$7,0),2)), "")</f>
        <v/>
      </c>
      <c r="B131" s="53" t="str">
        <f>IF(LEN(Company!A29) &gt;0,"Y","")</f>
        <v/>
      </c>
      <c r="C131" s="53"/>
      <c r="D131" s="53" t="str">
        <f>IF(LEN(Company!B29) &gt;0, Company!B29, "")</f>
        <v/>
      </c>
      <c r="E131" s="54">
        <v>0</v>
      </c>
      <c r="F131" s="53"/>
      <c r="G131" s="53"/>
      <c r="H131" s="53"/>
      <c r="I131" s="53"/>
      <c r="J131" s="53">
        <v>0</v>
      </c>
      <c r="K131" s="53">
        <v>0</v>
      </c>
      <c r="L131" s="53" t="str">
        <f>IF(LEN(Company!F29) &gt;0, Company!F29, "")</f>
        <v/>
      </c>
      <c r="M131" s="53" t="str">
        <f>IF(LEN(Company!G29) &gt;0, Company!G29, "")</f>
        <v/>
      </c>
      <c r="N131" s="53" t="str">
        <f>IF(LEN(Company!H29) &gt;0, Company!H29, "")</f>
        <v/>
      </c>
      <c r="O131" s="53" t="str">
        <f>IF(LEN(Company!I29) &gt;0, Company!I29, "")</f>
        <v/>
      </c>
      <c r="P131" s="53" t="str">
        <f>IF(LEN(Company!J29) &gt;0, Company!J29, "")</f>
        <v/>
      </c>
      <c r="Q131" s="54" t="str">
        <f>IF(LEN(Company!K29) &gt;0, Company!K29, "")</f>
        <v/>
      </c>
      <c r="R131" s="54" t="str">
        <f>IF(LEN(Company!L29) &gt;0, Company!L29, "")</f>
        <v/>
      </c>
      <c r="S131" s="53" t="str">
        <f>IF(LEN(Company!M29) &gt;0, Company!M29, "")</f>
        <v/>
      </c>
      <c r="T131" s="53" t="str">
        <f>IF(LEN(Company!C29) &gt;0, Company!C29, "")</f>
        <v/>
      </c>
      <c r="U131" s="53" t="str">
        <f>IF(LEN(Company!D29) &gt;0, Company!D29, "")</f>
        <v/>
      </c>
      <c r="V131" s="53" t="str">
        <f>IF(LEN(Company!E29) &gt;0, Company!E29, "")</f>
        <v/>
      </c>
      <c r="W131" s="53" t="str">
        <f>IF(LEN(Company!N29) &gt;0, Company!N29, "")</f>
        <v/>
      </c>
      <c r="X131" s="52"/>
      <c r="Y131" s="52"/>
      <c r="Z131" s="52"/>
      <c r="AA131" s="52"/>
    </row>
    <row r="132" spans="1:27" x14ac:dyDescent="0.25">
      <c r="A132" s="53" t="str">
        <f>IF(LEN(Company!A30) &gt;0,(INDEX(params!$M$2:$N$7,MATCH(Company!A30,params!$M$2:$M$7,0),2)), "")</f>
        <v/>
      </c>
      <c r="B132" s="53" t="str">
        <f>IF(LEN(Company!A30) &gt;0,"Y","")</f>
        <v/>
      </c>
      <c r="C132" s="53"/>
      <c r="D132" s="53" t="str">
        <f>IF(LEN(Company!B30) &gt;0, Company!B30, "")</f>
        <v/>
      </c>
      <c r="E132" s="54">
        <v>0</v>
      </c>
      <c r="F132" s="53"/>
      <c r="G132" s="53"/>
      <c r="H132" s="53"/>
      <c r="I132" s="53"/>
      <c r="J132" s="53">
        <v>0</v>
      </c>
      <c r="K132" s="53">
        <v>0</v>
      </c>
      <c r="L132" s="53" t="str">
        <f>IF(LEN(Company!F30) &gt;0, Company!F30, "")</f>
        <v/>
      </c>
      <c r="M132" s="53" t="str">
        <f>IF(LEN(Company!G30) &gt;0, Company!G30, "")</f>
        <v/>
      </c>
      <c r="N132" s="53" t="str">
        <f>IF(LEN(Company!H30) &gt;0, Company!H30, "")</f>
        <v/>
      </c>
      <c r="O132" s="53" t="str">
        <f>IF(LEN(Company!I30) &gt;0, Company!I30, "")</f>
        <v/>
      </c>
      <c r="P132" s="53" t="str">
        <f>IF(LEN(Company!J30) &gt;0, Company!J30, "")</f>
        <v/>
      </c>
      <c r="Q132" s="54" t="str">
        <f>IF(LEN(Company!K30) &gt;0, Company!K30, "")</f>
        <v/>
      </c>
      <c r="R132" s="54" t="str">
        <f>IF(LEN(Company!L30) &gt;0, Company!L30, "")</f>
        <v/>
      </c>
      <c r="S132" s="53" t="str">
        <f>IF(LEN(Company!M30) &gt;0, Company!M30, "")</f>
        <v/>
      </c>
      <c r="T132" s="53" t="str">
        <f>IF(LEN(Company!C30) &gt;0, Company!C30, "")</f>
        <v/>
      </c>
      <c r="U132" s="53" t="str">
        <f>IF(LEN(Company!D30) &gt;0, Company!D30, "")</f>
        <v/>
      </c>
      <c r="V132" s="53" t="str">
        <f>IF(LEN(Company!E30) &gt;0, Company!E30, "")</f>
        <v/>
      </c>
      <c r="W132" s="53" t="str">
        <f>IF(LEN(Company!N30) &gt;0, Company!N30, "")</f>
        <v/>
      </c>
      <c r="X132" s="52"/>
      <c r="Y132" s="52"/>
      <c r="Z132" s="52"/>
      <c r="AA132" s="52"/>
    </row>
    <row r="133" spans="1:27" x14ac:dyDescent="0.25">
      <c r="A133" s="53" t="str">
        <f>IF(LEN(Company!A31) &gt;0,(INDEX(params!$M$2:$N$7,MATCH(Company!A31,params!$M$2:$M$7,0),2)), "")</f>
        <v/>
      </c>
      <c r="B133" s="53" t="str">
        <f>IF(LEN(Company!A31) &gt;0,"Y","")</f>
        <v/>
      </c>
      <c r="C133" s="53"/>
      <c r="D133" s="53" t="str">
        <f>IF(LEN(Company!B31) &gt;0, Company!B31, "")</f>
        <v/>
      </c>
      <c r="E133" s="54">
        <v>0</v>
      </c>
      <c r="F133" s="53"/>
      <c r="G133" s="53"/>
      <c r="H133" s="53"/>
      <c r="I133" s="53"/>
      <c r="J133" s="53">
        <v>0</v>
      </c>
      <c r="K133" s="53">
        <v>0</v>
      </c>
      <c r="L133" s="53" t="str">
        <f>IF(LEN(Company!F31) &gt;0, Company!F31, "")</f>
        <v/>
      </c>
      <c r="M133" s="53" t="str">
        <f>IF(LEN(Company!G31) &gt;0, Company!G31, "")</f>
        <v/>
      </c>
      <c r="N133" s="53" t="str">
        <f>IF(LEN(Company!H31) &gt;0, Company!H31, "")</f>
        <v/>
      </c>
      <c r="O133" s="53" t="str">
        <f>IF(LEN(Company!I31) &gt;0, Company!I31, "")</f>
        <v/>
      </c>
      <c r="P133" s="53" t="str">
        <f>IF(LEN(Company!J31) &gt;0, Company!J31, "")</f>
        <v/>
      </c>
      <c r="Q133" s="54" t="str">
        <f>IF(LEN(Company!K31) &gt;0, Company!K31, "")</f>
        <v/>
      </c>
      <c r="R133" s="54" t="str">
        <f>IF(LEN(Company!L31) &gt;0, Company!L31, "")</f>
        <v/>
      </c>
      <c r="S133" s="53" t="str">
        <f>IF(LEN(Company!M31) &gt;0, Company!M31, "")</f>
        <v/>
      </c>
      <c r="T133" s="53" t="str">
        <f>IF(LEN(Company!C31) &gt;0, Company!C31, "")</f>
        <v/>
      </c>
      <c r="U133" s="53" t="str">
        <f>IF(LEN(Company!D31) &gt;0, Company!D31, "")</f>
        <v/>
      </c>
      <c r="V133" s="53" t="str">
        <f>IF(LEN(Company!E31) &gt;0, Company!E31, "")</f>
        <v/>
      </c>
      <c r="W133" s="53" t="str">
        <f>IF(LEN(Company!N31) &gt;0, Company!N31, "")</f>
        <v/>
      </c>
      <c r="X133" s="52"/>
      <c r="Y133" s="52"/>
      <c r="Z133" s="52"/>
      <c r="AA133" s="52"/>
    </row>
    <row r="134" spans="1:27" x14ac:dyDescent="0.25">
      <c r="A134" s="53" t="str">
        <f>IF(LEN(Company!A32) &gt;0,(INDEX(params!$M$2:$N$7,MATCH(Company!A32,params!$M$2:$M$7,0),2)), "")</f>
        <v/>
      </c>
      <c r="B134" s="53" t="str">
        <f>IF(LEN(Company!A32) &gt;0,"Y","")</f>
        <v/>
      </c>
      <c r="C134" s="53"/>
      <c r="D134" s="53" t="str">
        <f>IF(LEN(Company!B32) &gt;0, Company!B32, "")</f>
        <v/>
      </c>
      <c r="E134" s="54">
        <v>0</v>
      </c>
      <c r="F134" s="53"/>
      <c r="G134" s="53"/>
      <c r="H134" s="53"/>
      <c r="I134" s="53"/>
      <c r="J134" s="53">
        <v>0</v>
      </c>
      <c r="K134" s="53">
        <v>0</v>
      </c>
      <c r="L134" s="53" t="str">
        <f>IF(LEN(Company!F32) &gt;0, Company!F32, "")</f>
        <v/>
      </c>
      <c r="M134" s="53" t="str">
        <f>IF(LEN(Company!G32) &gt;0, Company!G32, "")</f>
        <v/>
      </c>
      <c r="N134" s="53" t="str">
        <f>IF(LEN(Company!H32) &gt;0, Company!H32, "")</f>
        <v/>
      </c>
      <c r="O134" s="53" t="str">
        <f>IF(LEN(Company!I32) &gt;0, Company!I32, "")</f>
        <v/>
      </c>
      <c r="P134" s="53" t="str">
        <f>IF(LEN(Company!J32) &gt;0, Company!J32, "")</f>
        <v/>
      </c>
      <c r="Q134" s="54" t="str">
        <f>IF(LEN(Company!K32) &gt;0, Company!K32, "")</f>
        <v/>
      </c>
      <c r="R134" s="54" t="str">
        <f>IF(LEN(Company!L32) &gt;0, Company!L32, "")</f>
        <v/>
      </c>
      <c r="S134" s="53" t="str">
        <f>IF(LEN(Company!M32) &gt;0, Company!M32, "")</f>
        <v/>
      </c>
      <c r="T134" s="53" t="str">
        <f>IF(LEN(Company!C32) &gt;0, Company!C32, "")</f>
        <v/>
      </c>
      <c r="U134" s="53" t="str">
        <f>IF(LEN(Company!D32) &gt;0, Company!D32, "")</f>
        <v/>
      </c>
      <c r="V134" s="53" t="str">
        <f>IF(LEN(Company!E32) &gt;0, Company!E32, "")</f>
        <v/>
      </c>
      <c r="W134" s="53" t="str">
        <f>IF(LEN(Company!N32) &gt;0, Company!N32, "")</f>
        <v/>
      </c>
      <c r="X134" s="52"/>
      <c r="Y134" s="52"/>
      <c r="Z134" s="52"/>
      <c r="AA134" s="52"/>
    </row>
    <row r="135" spans="1:27" x14ac:dyDescent="0.25">
      <c r="A135" s="53" t="str">
        <f>IF(LEN(Company!A33) &gt;0,(INDEX(params!$M$2:$N$7,MATCH(Company!A33,params!$M$2:$M$7,0),2)), "")</f>
        <v/>
      </c>
      <c r="B135" s="53" t="str">
        <f>IF(LEN(Company!A33) &gt;0,"Y","")</f>
        <v/>
      </c>
      <c r="C135" s="53"/>
      <c r="D135" s="53" t="str">
        <f>IF(LEN(Company!B33) &gt;0, Company!B33, "")</f>
        <v/>
      </c>
      <c r="E135" s="54">
        <v>0</v>
      </c>
      <c r="F135" s="53"/>
      <c r="G135" s="53"/>
      <c r="H135" s="53"/>
      <c r="I135" s="53"/>
      <c r="J135" s="53">
        <v>0</v>
      </c>
      <c r="K135" s="53">
        <v>0</v>
      </c>
      <c r="L135" s="53" t="str">
        <f>IF(LEN(Company!F33) &gt;0, Company!F33, "")</f>
        <v/>
      </c>
      <c r="M135" s="53" t="str">
        <f>IF(LEN(Company!G33) &gt;0, Company!G33, "")</f>
        <v/>
      </c>
      <c r="N135" s="53" t="str">
        <f>IF(LEN(Company!H33) &gt;0, Company!H33, "")</f>
        <v/>
      </c>
      <c r="O135" s="53" t="str">
        <f>IF(LEN(Company!I33) &gt;0, Company!I33, "")</f>
        <v/>
      </c>
      <c r="P135" s="53" t="str">
        <f>IF(LEN(Company!J33) &gt;0, Company!J33, "")</f>
        <v/>
      </c>
      <c r="Q135" s="54" t="str">
        <f>IF(LEN(Company!K33) &gt;0, Company!K33, "")</f>
        <v/>
      </c>
      <c r="R135" s="54" t="str">
        <f>IF(LEN(Company!L33) &gt;0, Company!L33, "")</f>
        <v/>
      </c>
      <c r="S135" s="53" t="str">
        <f>IF(LEN(Company!M33) &gt;0, Company!M33, "")</f>
        <v/>
      </c>
      <c r="T135" s="53" t="str">
        <f>IF(LEN(Company!C33) &gt;0, Company!C33, "")</f>
        <v/>
      </c>
      <c r="U135" s="53" t="str">
        <f>IF(LEN(Company!D33) &gt;0, Company!D33, "")</f>
        <v/>
      </c>
      <c r="V135" s="53" t="str">
        <f>IF(LEN(Company!E33) &gt;0, Company!E33, "")</f>
        <v/>
      </c>
      <c r="W135" s="53" t="str">
        <f>IF(LEN(Company!N33) &gt;0, Company!N33, "")</f>
        <v/>
      </c>
      <c r="X135" s="52"/>
      <c r="Y135" s="52"/>
      <c r="Z135" s="52"/>
      <c r="AA135" s="52"/>
    </row>
    <row r="136" spans="1:27" x14ac:dyDescent="0.25">
      <c r="A136" s="53" t="str">
        <f>IF(LEN(Company!A34) &gt;0,(INDEX(params!$M$2:$N$7,MATCH(Company!A34,params!$M$2:$M$7,0),2)), "")</f>
        <v/>
      </c>
      <c r="B136" s="53" t="str">
        <f>IF(LEN(Company!A34) &gt;0,"Y","")</f>
        <v/>
      </c>
      <c r="C136" s="53"/>
      <c r="D136" s="53" t="str">
        <f>IF(LEN(Company!B34) &gt;0, Company!B34, "")</f>
        <v/>
      </c>
      <c r="E136" s="54">
        <v>0</v>
      </c>
      <c r="F136" s="53"/>
      <c r="G136" s="53"/>
      <c r="H136" s="53"/>
      <c r="I136" s="53"/>
      <c r="J136" s="53">
        <v>0</v>
      </c>
      <c r="K136" s="53">
        <v>0</v>
      </c>
      <c r="L136" s="53" t="str">
        <f>IF(LEN(Company!F34) &gt;0, Company!F34, "")</f>
        <v/>
      </c>
      <c r="M136" s="53" t="str">
        <f>IF(LEN(Company!G34) &gt;0, Company!G34, "")</f>
        <v/>
      </c>
      <c r="N136" s="53" t="str">
        <f>IF(LEN(Company!H34) &gt;0, Company!H34, "")</f>
        <v/>
      </c>
      <c r="O136" s="53" t="str">
        <f>IF(LEN(Company!I34) &gt;0, Company!I34, "")</f>
        <v/>
      </c>
      <c r="P136" s="53" t="str">
        <f>IF(LEN(Company!J34) &gt;0, Company!J34, "")</f>
        <v/>
      </c>
      <c r="Q136" s="54" t="str">
        <f>IF(LEN(Company!K34) &gt;0, Company!K34, "")</f>
        <v/>
      </c>
      <c r="R136" s="54" t="str">
        <f>IF(LEN(Company!L34) &gt;0, Company!L34, "")</f>
        <v/>
      </c>
      <c r="S136" s="53" t="str">
        <f>IF(LEN(Company!M34) &gt;0, Company!M34, "")</f>
        <v/>
      </c>
      <c r="T136" s="53" t="str">
        <f>IF(LEN(Company!C34) &gt;0, Company!C34, "")</f>
        <v/>
      </c>
      <c r="U136" s="53" t="str">
        <f>IF(LEN(Company!D34) &gt;0, Company!D34, "")</f>
        <v/>
      </c>
      <c r="V136" s="53" t="str">
        <f>IF(LEN(Company!E34) &gt;0, Company!E34, "")</f>
        <v/>
      </c>
      <c r="W136" s="53" t="str">
        <f>IF(LEN(Company!N34) &gt;0, Company!N34, "")</f>
        <v/>
      </c>
      <c r="X136" s="52"/>
      <c r="Y136" s="52"/>
      <c r="Z136" s="52"/>
      <c r="AA136" s="52"/>
    </row>
    <row r="137" spans="1:27" x14ac:dyDescent="0.25">
      <c r="A137" s="53" t="str">
        <f>IF(LEN(Company!A35) &gt;0,(INDEX(params!$M$2:$N$7,MATCH(Company!A35,params!$M$2:$M$7,0),2)), "")</f>
        <v/>
      </c>
      <c r="B137" s="53" t="str">
        <f>IF(LEN(Company!A35) &gt;0,"Y","")</f>
        <v/>
      </c>
      <c r="C137" s="53"/>
      <c r="D137" s="53" t="str">
        <f>IF(LEN(Company!B35) &gt;0, Company!B35, "")</f>
        <v/>
      </c>
      <c r="E137" s="54">
        <v>0</v>
      </c>
      <c r="F137" s="53"/>
      <c r="G137" s="53"/>
      <c r="H137" s="53"/>
      <c r="I137" s="53"/>
      <c r="J137" s="53">
        <v>0</v>
      </c>
      <c r="K137" s="53">
        <v>0</v>
      </c>
      <c r="L137" s="53" t="str">
        <f>IF(LEN(Company!F35) &gt;0, Company!F35, "")</f>
        <v/>
      </c>
      <c r="M137" s="53" t="str">
        <f>IF(LEN(Company!G35) &gt;0, Company!G35, "")</f>
        <v/>
      </c>
      <c r="N137" s="53" t="str">
        <f>IF(LEN(Company!H35) &gt;0, Company!H35, "")</f>
        <v/>
      </c>
      <c r="O137" s="53" t="str">
        <f>IF(LEN(Company!I35) &gt;0, Company!I35, "")</f>
        <v/>
      </c>
      <c r="P137" s="53" t="str">
        <f>IF(LEN(Company!J35) &gt;0, Company!J35, "")</f>
        <v/>
      </c>
      <c r="Q137" s="54" t="str">
        <f>IF(LEN(Company!K35) &gt;0, Company!K35, "")</f>
        <v/>
      </c>
      <c r="R137" s="54" t="str">
        <f>IF(LEN(Company!L35) &gt;0, Company!L35, "")</f>
        <v/>
      </c>
      <c r="S137" s="53" t="str">
        <f>IF(LEN(Company!M35) &gt;0, Company!M35, "")</f>
        <v/>
      </c>
      <c r="T137" s="53" t="str">
        <f>IF(LEN(Company!C35) &gt;0, Company!C35, "")</f>
        <v/>
      </c>
      <c r="U137" s="53" t="str">
        <f>IF(LEN(Company!D35) &gt;0, Company!D35, "")</f>
        <v/>
      </c>
      <c r="V137" s="53" t="str">
        <f>IF(LEN(Company!E35) &gt;0, Company!E35, "")</f>
        <v/>
      </c>
      <c r="W137" s="53" t="str">
        <f>IF(LEN(Company!N35) &gt;0, Company!N35, "")</f>
        <v/>
      </c>
      <c r="X137" s="52"/>
      <c r="Y137" s="52"/>
      <c r="Z137" s="52"/>
      <c r="AA137" s="52"/>
    </row>
    <row r="138" spans="1:27" x14ac:dyDescent="0.25">
      <c r="A138" s="53" t="str">
        <f>IF(LEN(Company!A36) &gt;0,(INDEX(params!$M$2:$N$7,MATCH(Company!A36,params!$M$2:$M$7,0),2)), "")</f>
        <v/>
      </c>
      <c r="B138" s="53" t="str">
        <f>IF(LEN(Company!A36) &gt;0,"Y","")</f>
        <v/>
      </c>
      <c r="C138" s="53"/>
      <c r="D138" s="53" t="str">
        <f>IF(LEN(Company!B36) &gt;0, Company!B36, "")</f>
        <v/>
      </c>
      <c r="E138" s="54">
        <v>0</v>
      </c>
      <c r="F138" s="53"/>
      <c r="G138" s="53"/>
      <c r="H138" s="53"/>
      <c r="I138" s="53"/>
      <c r="J138" s="53">
        <v>0</v>
      </c>
      <c r="K138" s="53">
        <v>0</v>
      </c>
      <c r="L138" s="53" t="str">
        <f>IF(LEN(Company!F36) &gt;0, Company!F36, "")</f>
        <v/>
      </c>
      <c r="M138" s="53" t="str">
        <f>IF(LEN(Company!G36) &gt;0, Company!G36, "")</f>
        <v/>
      </c>
      <c r="N138" s="53" t="str">
        <f>IF(LEN(Company!H36) &gt;0, Company!H36, "")</f>
        <v/>
      </c>
      <c r="O138" s="53" t="str">
        <f>IF(LEN(Company!I36) &gt;0, Company!I36, "")</f>
        <v/>
      </c>
      <c r="P138" s="53" t="str">
        <f>IF(LEN(Company!J36) &gt;0, Company!J36, "")</f>
        <v/>
      </c>
      <c r="Q138" s="54" t="str">
        <f>IF(LEN(Company!K36) &gt;0, Company!K36, "")</f>
        <v/>
      </c>
      <c r="R138" s="54" t="str">
        <f>IF(LEN(Company!L36) &gt;0, Company!L36, "")</f>
        <v/>
      </c>
      <c r="S138" s="53" t="str">
        <f>IF(LEN(Company!M36) &gt;0, Company!M36, "")</f>
        <v/>
      </c>
      <c r="T138" s="53" t="str">
        <f>IF(LEN(Company!C36) &gt;0, Company!C36, "")</f>
        <v/>
      </c>
      <c r="U138" s="53" t="str">
        <f>IF(LEN(Company!D36) &gt;0, Company!D36, "")</f>
        <v/>
      </c>
      <c r="V138" s="53" t="str">
        <f>IF(LEN(Company!E36) &gt;0, Company!E36, "")</f>
        <v/>
      </c>
      <c r="W138" s="53" t="str">
        <f>IF(LEN(Company!N36) &gt;0, Company!N36, "")</f>
        <v/>
      </c>
      <c r="X138" s="52"/>
      <c r="Y138" s="52"/>
      <c r="Z138" s="52"/>
      <c r="AA138" s="52"/>
    </row>
    <row r="139" spans="1:27" x14ac:dyDescent="0.25">
      <c r="A139" s="53" t="str">
        <f>IF(LEN(Company!A37) &gt;0,(INDEX(params!$M$2:$N$7,MATCH(Company!A37,params!$M$2:$M$7,0),2)), "")</f>
        <v/>
      </c>
      <c r="B139" s="53" t="str">
        <f>IF(LEN(Company!A37) &gt;0,"Y","")</f>
        <v/>
      </c>
      <c r="C139" s="53"/>
      <c r="D139" s="53" t="str">
        <f>IF(LEN(Company!B37) &gt;0, Company!B37, "")</f>
        <v/>
      </c>
      <c r="E139" s="54">
        <v>0</v>
      </c>
      <c r="F139" s="53"/>
      <c r="G139" s="53"/>
      <c r="H139" s="53"/>
      <c r="I139" s="53"/>
      <c r="J139" s="53">
        <v>0</v>
      </c>
      <c r="K139" s="53">
        <v>0</v>
      </c>
      <c r="L139" s="53" t="str">
        <f>IF(LEN(Company!F37) &gt;0, Company!F37, "")</f>
        <v/>
      </c>
      <c r="M139" s="53" t="str">
        <f>IF(LEN(Company!G37) &gt;0, Company!G37, "")</f>
        <v/>
      </c>
      <c r="N139" s="53" t="str">
        <f>IF(LEN(Company!H37) &gt;0, Company!H37, "")</f>
        <v/>
      </c>
      <c r="O139" s="53" t="str">
        <f>IF(LEN(Company!I37) &gt;0, Company!I37, "")</f>
        <v/>
      </c>
      <c r="P139" s="53" t="str">
        <f>IF(LEN(Company!J37) &gt;0, Company!J37, "")</f>
        <v/>
      </c>
      <c r="Q139" s="54" t="str">
        <f>IF(LEN(Company!K37) &gt;0, Company!K37, "")</f>
        <v/>
      </c>
      <c r="R139" s="54" t="str">
        <f>IF(LEN(Company!L37) &gt;0, Company!L37, "")</f>
        <v/>
      </c>
      <c r="S139" s="53" t="str">
        <f>IF(LEN(Company!M37) &gt;0, Company!M37, "")</f>
        <v/>
      </c>
      <c r="T139" s="53" t="str">
        <f>IF(LEN(Company!C37) &gt;0, Company!C37, "")</f>
        <v/>
      </c>
      <c r="U139" s="53" t="str">
        <f>IF(LEN(Company!D37) &gt;0, Company!D37, "")</f>
        <v/>
      </c>
      <c r="V139" s="53" t="str">
        <f>IF(LEN(Company!E37) &gt;0, Company!E37, "")</f>
        <v/>
      </c>
      <c r="W139" s="53" t="str">
        <f>IF(LEN(Company!N37) &gt;0, Company!N37, "")</f>
        <v/>
      </c>
      <c r="X139" s="52"/>
      <c r="Y139" s="52"/>
      <c r="Z139" s="52"/>
      <c r="AA139" s="52"/>
    </row>
    <row r="140" spans="1:27" x14ac:dyDescent="0.25">
      <c r="A140" s="53" t="str">
        <f>IF(LEN(Company!A38) &gt;0,(INDEX(params!$M$2:$N$7,MATCH(Company!A38,params!$M$2:$M$7,0),2)), "")</f>
        <v/>
      </c>
      <c r="B140" s="53" t="str">
        <f>IF(LEN(Company!A38) &gt;0,"Y","")</f>
        <v/>
      </c>
      <c r="C140" s="53"/>
      <c r="D140" s="53" t="str">
        <f>IF(LEN(Company!B38) &gt;0, Company!B38, "")</f>
        <v/>
      </c>
      <c r="E140" s="54">
        <v>0</v>
      </c>
      <c r="F140" s="53"/>
      <c r="G140" s="53"/>
      <c r="H140" s="53"/>
      <c r="I140" s="53"/>
      <c r="J140" s="53">
        <v>0</v>
      </c>
      <c r="K140" s="53">
        <v>0</v>
      </c>
      <c r="L140" s="53" t="str">
        <f>IF(LEN(Company!F38) &gt;0, Company!F38, "")</f>
        <v/>
      </c>
      <c r="M140" s="53" t="str">
        <f>IF(LEN(Company!G38) &gt;0, Company!G38, "")</f>
        <v/>
      </c>
      <c r="N140" s="53" t="str">
        <f>IF(LEN(Company!H38) &gt;0, Company!H38, "")</f>
        <v/>
      </c>
      <c r="O140" s="53" t="str">
        <f>IF(LEN(Company!I38) &gt;0, Company!I38, "")</f>
        <v/>
      </c>
      <c r="P140" s="53" t="str">
        <f>IF(LEN(Company!J38) &gt;0, Company!J38, "")</f>
        <v/>
      </c>
      <c r="Q140" s="54" t="str">
        <f>IF(LEN(Company!K38) &gt;0, Company!K38, "")</f>
        <v/>
      </c>
      <c r="R140" s="54" t="str">
        <f>IF(LEN(Company!L38) &gt;0, Company!L38, "")</f>
        <v/>
      </c>
      <c r="S140" s="53" t="str">
        <f>IF(LEN(Company!M38) &gt;0, Company!M38, "")</f>
        <v/>
      </c>
      <c r="T140" s="53" t="str">
        <f>IF(LEN(Company!C38) &gt;0, Company!C38, "")</f>
        <v/>
      </c>
      <c r="U140" s="53" t="str">
        <f>IF(LEN(Company!D38) &gt;0, Company!D38, "")</f>
        <v/>
      </c>
      <c r="V140" s="53" t="str">
        <f>IF(LEN(Company!E38) &gt;0, Company!E38, "")</f>
        <v/>
      </c>
      <c r="W140" s="53" t="str">
        <f>IF(LEN(Company!N38) &gt;0, Company!N38, "")</f>
        <v/>
      </c>
      <c r="X140" s="52"/>
      <c r="Y140" s="52"/>
      <c r="Z140" s="52"/>
      <c r="AA140" s="52"/>
    </row>
    <row r="141" spans="1:27" x14ac:dyDescent="0.25">
      <c r="A141" s="53" t="str">
        <f>IF(LEN(Company!A39) &gt;0,(INDEX(params!$M$2:$N$7,MATCH(Company!A39,params!$M$2:$M$7,0),2)), "")</f>
        <v/>
      </c>
      <c r="B141" s="53" t="str">
        <f>IF(LEN(Company!A39) &gt;0,"Y","")</f>
        <v/>
      </c>
      <c r="C141" s="53"/>
      <c r="D141" s="53" t="str">
        <f>IF(LEN(Company!B39) &gt;0, Company!B39, "")</f>
        <v/>
      </c>
      <c r="E141" s="54">
        <v>0</v>
      </c>
      <c r="F141" s="53"/>
      <c r="G141" s="53"/>
      <c r="H141" s="53"/>
      <c r="I141" s="53"/>
      <c r="J141" s="53">
        <v>0</v>
      </c>
      <c r="K141" s="53">
        <v>0</v>
      </c>
      <c r="L141" s="53" t="str">
        <f>IF(LEN(Company!F39) &gt;0, Company!F39, "")</f>
        <v/>
      </c>
      <c r="M141" s="53" t="str">
        <f>IF(LEN(Company!G39) &gt;0, Company!G39, "")</f>
        <v/>
      </c>
      <c r="N141" s="53" t="str">
        <f>IF(LEN(Company!H39) &gt;0, Company!H39, "")</f>
        <v/>
      </c>
      <c r="O141" s="53" t="str">
        <f>IF(LEN(Company!I39) &gt;0, Company!I39, "")</f>
        <v/>
      </c>
      <c r="P141" s="53" t="str">
        <f>IF(LEN(Company!J39) &gt;0, Company!J39, "")</f>
        <v/>
      </c>
      <c r="Q141" s="54" t="str">
        <f>IF(LEN(Company!K39) &gt;0, Company!K39, "")</f>
        <v/>
      </c>
      <c r="R141" s="54" t="str">
        <f>IF(LEN(Company!L39) &gt;0, Company!L39, "")</f>
        <v/>
      </c>
      <c r="S141" s="53" t="str">
        <f>IF(LEN(Company!M39) &gt;0, Company!M39, "")</f>
        <v/>
      </c>
      <c r="T141" s="53" t="str">
        <f>IF(LEN(Company!C39) &gt;0, Company!C39, "")</f>
        <v/>
      </c>
      <c r="U141" s="53" t="str">
        <f>IF(LEN(Company!D39) &gt;0, Company!D39, "")</f>
        <v/>
      </c>
      <c r="V141" s="53" t="str">
        <f>IF(LEN(Company!E39) &gt;0, Company!E39, "")</f>
        <v/>
      </c>
      <c r="W141" s="53" t="str">
        <f>IF(LEN(Company!N39) &gt;0, Company!N39, "")</f>
        <v/>
      </c>
      <c r="X141" s="52"/>
      <c r="Y141" s="52"/>
      <c r="Z141" s="52"/>
      <c r="AA141" s="52"/>
    </row>
    <row r="142" spans="1:27" x14ac:dyDescent="0.25">
      <c r="A142" s="53" t="str">
        <f>IF(LEN(Company!A40) &gt;0,(INDEX(params!$M$2:$N$7,MATCH(Company!A40,params!$M$2:$M$7,0),2)), "")</f>
        <v/>
      </c>
      <c r="B142" s="53" t="str">
        <f>IF(LEN(Company!A40) &gt;0,"Y","")</f>
        <v/>
      </c>
      <c r="C142" s="53"/>
      <c r="D142" s="53" t="str">
        <f>IF(LEN(Company!B40) &gt;0, Company!B40, "")</f>
        <v/>
      </c>
      <c r="E142" s="54">
        <v>0</v>
      </c>
      <c r="F142" s="53"/>
      <c r="G142" s="53"/>
      <c r="H142" s="53"/>
      <c r="I142" s="53"/>
      <c r="J142" s="53">
        <v>0</v>
      </c>
      <c r="K142" s="53">
        <v>0</v>
      </c>
      <c r="L142" s="53" t="str">
        <f>IF(LEN(Company!F40) &gt;0, Company!F40, "")</f>
        <v/>
      </c>
      <c r="M142" s="53" t="str">
        <f>IF(LEN(Company!G40) &gt;0, Company!G40, "")</f>
        <v/>
      </c>
      <c r="N142" s="53" t="str">
        <f>IF(LEN(Company!H40) &gt;0, Company!H40, "")</f>
        <v/>
      </c>
      <c r="O142" s="53" t="str">
        <f>IF(LEN(Company!I40) &gt;0, Company!I40, "")</f>
        <v/>
      </c>
      <c r="P142" s="53" t="str">
        <f>IF(LEN(Company!J40) &gt;0, Company!J40, "")</f>
        <v/>
      </c>
      <c r="Q142" s="54" t="str">
        <f>IF(LEN(Company!K40) &gt;0, Company!K40, "")</f>
        <v/>
      </c>
      <c r="R142" s="54" t="str">
        <f>IF(LEN(Company!L40) &gt;0, Company!L40, "")</f>
        <v/>
      </c>
      <c r="S142" s="53" t="str">
        <f>IF(LEN(Company!M40) &gt;0, Company!M40, "")</f>
        <v/>
      </c>
      <c r="T142" s="53" t="str">
        <f>IF(LEN(Company!C40) &gt;0, Company!C40, "")</f>
        <v/>
      </c>
      <c r="U142" s="53" t="str">
        <f>IF(LEN(Company!D40) &gt;0, Company!D40, "")</f>
        <v/>
      </c>
      <c r="V142" s="53" t="str">
        <f>IF(LEN(Company!E40) &gt;0, Company!E40, "")</f>
        <v/>
      </c>
      <c r="W142" s="53" t="str">
        <f>IF(LEN(Company!N40) &gt;0, Company!N40, "")</f>
        <v/>
      </c>
      <c r="X142" s="52"/>
      <c r="Y142" s="52"/>
      <c r="Z142" s="52"/>
      <c r="AA142" s="52"/>
    </row>
    <row r="143" spans="1:27" x14ac:dyDescent="0.25">
      <c r="A143" s="53" t="str">
        <f>IF(LEN(Company!A41) &gt;0,(INDEX(params!$M$2:$N$7,MATCH(Company!A41,params!$M$2:$M$7,0),2)), "")</f>
        <v/>
      </c>
      <c r="B143" s="53" t="str">
        <f>IF(LEN(Company!A41) &gt;0,"Y","")</f>
        <v/>
      </c>
      <c r="C143" s="53"/>
      <c r="D143" s="53" t="str">
        <f>IF(LEN(Company!B41) &gt;0, Company!B41, "")</f>
        <v/>
      </c>
      <c r="E143" s="54">
        <v>0</v>
      </c>
      <c r="F143" s="53"/>
      <c r="G143" s="53"/>
      <c r="H143" s="53"/>
      <c r="I143" s="53"/>
      <c r="J143" s="53">
        <v>0</v>
      </c>
      <c r="K143" s="53">
        <v>0</v>
      </c>
      <c r="L143" s="53" t="str">
        <f>IF(LEN(Company!F41) &gt;0, Company!F41, "")</f>
        <v/>
      </c>
      <c r="M143" s="53" t="str">
        <f>IF(LEN(Company!G41) &gt;0, Company!G41, "")</f>
        <v/>
      </c>
      <c r="N143" s="53" t="str">
        <f>IF(LEN(Company!H41) &gt;0, Company!H41, "")</f>
        <v/>
      </c>
      <c r="O143" s="53" t="str">
        <f>IF(LEN(Company!I41) &gt;0, Company!I41, "")</f>
        <v/>
      </c>
      <c r="P143" s="53" t="str">
        <f>IF(LEN(Company!J41) &gt;0, Company!J41, "")</f>
        <v/>
      </c>
      <c r="Q143" s="54" t="str">
        <f>IF(LEN(Company!K41) &gt;0, Company!K41, "")</f>
        <v/>
      </c>
      <c r="R143" s="54" t="str">
        <f>IF(LEN(Company!L41) &gt;0, Company!L41, "")</f>
        <v/>
      </c>
      <c r="S143" s="53" t="str">
        <f>IF(LEN(Company!M41) &gt;0, Company!M41, "")</f>
        <v/>
      </c>
      <c r="T143" s="53" t="str">
        <f>IF(LEN(Company!C41) &gt;0, Company!C41, "")</f>
        <v/>
      </c>
      <c r="U143" s="53" t="str">
        <f>IF(LEN(Company!D41) &gt;0, Company!D41, "")</f>
        <v/>
      </c>
      <c r="V143" s="53" t="str">
        <f>IF(LEN(Company!E41) &gt;0, Company!E41, "")</f>
        <v/>
      </c>
      <c r="W143" s="53" t="str">
        <f>IF(LEN(Company!N41) &gt;0, Company!N41, "")</f>
        <v/>
      </c>
      <c r="X143" s="52"/>
      <c r="Y143" s="52"/>
      <c r="Z143" s="52"/>
      <c r="AA143" s="52"/>
    </row>
    <row r="144" spans="1:27" x14ac:dyDescent="0.25">
      <c r="A144" s="53" t="str">
        <f>IF(LEN(Company!A42) &gt;0,(INDEX(params!$M$2:$N$7,MATCH(Company!A42,params!$M$2:$M$7,0),2)), "")</f>
        <v/>
      </c>
      <c r="B144" s="53" t="str">
        <f>IF(LEN(Company!A42) &gt;0,"Y","")</f>
        <v/>
      </c>
      <c r="C144" s="53"/>
      <c r="D144" s="53" t="str">
        <f>IF(LEN(Company!B42) &gt;0, Company!B42, "")</f>
        <v/>
      </c>
      <c r="E144" s="54">
        <v>0</v>
      </c>
      <c r="F144" s="53"/>
      <c r="G144" s="53"/>
      <c r="H144" s="53"/>
      <c r="I144" s="53"/>
      <c r="J144" s="53">
        <v>0</v>
      </c>
      <c r="K144" s="53">
        <v>0</v>
      </c>
      <c r="L144" s="53" t="str">
        <f>IF(LEN(Company!F42) &gt;0, Company!F42, "")</f>
        <v/>
      </c>
      <c r="M144" s="53" t="str">
        <f>IF(LEN(Company!G42) &gt;0, Company!G42, "")</f>
        <v/>
      </c>
      <c r="N144" s="53" t="str">
        <f>IF(LEN(Company!H42) &gt;0, Company!H42, "")</f>
        <v/>
      </c>
      <c r="O144" s="53" t="str">
        <f>IF(LEN(Company!I42) &gt;0, Company!I42, "")</f>
        <v/>
      </c>
      <c r="P144" s="53" t="str">
        <f>IF(LEN(Company!J42) &gt;0, Company!J42, "")</f>
        <v/>
      </c>
      <c r="Q144" s="54" t="str">
        <f>IF(LEN(Company!K42) &gt;0, Company!K42, "")</f>
        <v/>
      </c>
      <c r="R144" s="54" t="str">
        <f>IF(LEN(Company!L42) &gt;0, Company!L42, "")</f>
        <v/>
      </c>
      <c r="S144" s="53" t="str">
        <f>IF(LEN(Company!M42) &gt;0, Company!M42, "")</f>
        <v/>
      </c>
      <c r="T144" s="53" t="str">
        <f>IF(LEN(Company!C42) &gt;0, Company!C42, "")</f>
        <v/>
      </c>
      <c r="U144" s="53" t="str">
        <f>IF(LEN(Company!D42) &gt;0, Company!D42, "")</f>
        <v/>
      </c>
      <c r="V144" s="53" t="str">
        <f>IF(LEN(Company!E42) &gt;0, Company!E42, "")</f>
        <v/>
      </c>
      <c r="W144" s="53" t="str">
        <f>IF(LEN(Company!N42) &gt;0, Company!N42, "")</f>
        <v/>
      </c>
      <c r="X144" s="52"/>
      <c r="Y144" s="52"/>
      <c r="Z144" s="52"/>
      <c r="AA144" s="52"/>
    </row>
    <row r="145" spans="1:27" x14ac:dyDescent="0.25">
      <c r="A145" s="53" t="str">
        <f>IF(LEN(Company!A43) &gt;0,(INDEX(params!$M$2:$N$7,MATCH(Company!A43,params!$M$2:$M$7,0),2)), "")</f>
        <v/>
      </c>
      <c r="B145" s="53" t="str">
        <f>IF(LEN(Company!A43) &gt;0,"Y","")</f>
        <v/>
      </c>
      <c r="C145" s="53"/>
      <c r="D145" s="53" t="str">
        <f>IF(LEN(Company!B43) &gt;0, Company!B43, "")</f>
        <v/>
      </c>
      <c r="E145" s="54">
        <v>0</v>
      </c>
      <c r="F145" s="53"/>
      <c r="G145" s="53"/>
      <c r="H145" s="53"/>
      <c r="I145" s="53"/>
      <c r="J145" s="53">
        <v>0</v>
      </c>
      <c r="K145" s="53">
        <v>0</v>
      </c>
      <c r="L145" s="53" t="str">
        <f>IF(LEN(Company!F43) &gt;0, Company!F43, "")</f>
        <v/>
      </c>
      <c r="M145" s="53" t="str">
        <f>IF(LEN(Company!G43) &gt;0, Company!G43, "")</f>
        <v/>
      </c>
      <c r="N145" s="53" t="str">
        <f>IF(LEN(Company!H43) &gt;0, Company!H43, "")</f>
        <v/>
      </c>
      <c r="O145" s="53" t="str">
        <f>IF(LEN(Company!I43) &gt;0, Company!I43, "")</f>
        <v/>
      </c>
      <c r="P145" s="53" t="str">
        <f>IF(LEN(Company!J43) &gt;0, Company!J43, "")</f>
        <v/>
      </c>
      <c r="Q145" s="54" t="str">
        <f>IF(LEN(Company!K43) &gt;0, Company!K43, "")</f>
        <v/>
      </c>
      <c r="R145" s="54" t="str">
        <f>IF(LEN(Company!L43) &gt;0, Company!L43, "")</f>
        <v/>
      </c>
      <c r="S145" s="53" t="str">
        <f>IF(LEN(Company!M43) &gt;0, Company!M43, "")</f>
        <v/>
      </c>
      <c r="T145" s="53" t="str">
        <f>IF(LEN(Company!C43) &gt;0, Company!C43, "")</f>
        <v/>
      </c>
      <c r="U145" s="53" t="str">
        <f>IF(LEN(Company!D43) &gt;0, Company!D43, "")</f>
        <v/>
      </c>
      <c r="V145" s="53" t="str">
        <f>IF(LEN(Company!E43) &gt;0, Company!E43, "")</f>
        <v/>
      </c>
      <c r="W145" s="53" t="str">
        <f>IF(LEN(Company!N43) &gt;0, Company!N43, "")</f>
        <v/>
      </c>
      <c r="X145" s="52"/>
      <c r="Y145" s="52"/>
      <c r="Z145" s="52"/>
      <c r="AA145" s="52"/>
    </row>
    <row r="146" spans="1:27" x14ac:dyDescent="0.25">
      <c r="A146" s="53" t="str">
        <f>IF(LEN(Company!A44) &gt;0,(INDEX(params!$M$2:$N$7,MATCH(Company!A44,params!$M$2:$M$7,0),2)), "")</f>
        <v/>
      </c>
      <c r="B146" s="53" t="str">
        <f>IF(LEN(Company!A44) &gt;0,"Y","")</f>
        <v/>
      </c>
      <c r="C146" s="53"/>
      <c r="D146" s="53" t="str">
        <f>IF(LEN(Company!B44) &gt;0, Company!B44, "")</f>
        <v/>
      </c>
      <c r="E146" s="54">
        <v>0</v>
      </c>
      <c r="F146" s="53"/>
      <c r="G146" s="53"/>
      <c r="H146" s="53"/>
      <c r="I146" s="53"/>
      <c r="J146" s="53">
        <v>0</v>
      </c>
      <c r="K146" s="53">
        <v>0</v>
      </c>
      <c r="L146" s="53" t="str">
        <f>IF(LEN(Company!F44) &gt;0, Company!F44, "")</f>
        <v/>
      </c>
      <c r="M146" s="53" t="str">
        <f>IF(LEN(Company!G44) &gt;0, Company!G44, "")</f>
        <v/>
      </c>
      <c r="N146" s="53" t="str">
        <f>IF(LEN(Company!H44) &gt;0, Company!H44, "")</f>
        <v/>
      </c>
      <c r="O146" s="53" t="str">
        <f>IF(LEN(Company!I44) &gt;0, Company!I44, "")</f>
        <v/>
      </c>
      <c r="P146" s="53" t="str">
        <f>IF(LEN(Company!J44) &gt;0, Company!J44, "")</f>
        <v/>
      </c>
      <c r="Q146" s="54" t="str">
        <f>IF(LEN(Company!K44) &gt;0, Company!K44, "")</f>
        <v/>
      </c>
      <c r="R146" s="54" t="str">
        <f>IF(LEN(Company!L44) &gt;0, Company!L44, "")</f>
        <v/>
      </c>
      <c r="S146" s="53" t="str">
        <f>IF(LEN(Company!M44) &gt;0, Company!M44, "")</f>
        <v/>
      </c>
      <c r="T146" s="53" t="str">
        <f>IF(LEN(Company!C44) &gt;0, Company!C44, "")</f>
        <v/>
      </c>
      <c r="U146" s="53" t="str">
        <f>IF(LEN(Company!D44) &gt;0, Company!D44, "")</f>
        <v/>
      </c>
      <c r="V146" s="53" t="str">
        <f>IF(LEN(Company!E44) &gt;0, Company!E44, "")</f>
        <v/>
      </c>
      <c r="W146" s="53" t="str">
        <f>IF(LEN(Company!N44) &gt;0, Company!N44, "")</f>
        <v/>
      </c>
      <c r="X146" s="52"/>
      <c r="Y146" s="52"/>
      <c r="Z146" s="52"/>
      <c r="AA146" s="52"/>
    </row>
    <row r="147" spans="1:27" x14ac:dyDescent="0.25">
      <c r="A147" s="53" t="str">
        <f>IF(LEN(Company!A45) &gt;0,(INDEX(params!$M$2:$N$7,MATCH(Company!A45,params!$M$2:$M$7,0),2)), "")</f>
        <v/>
      </c>
      <c r="B147" s="53" t="str">
        <f>IF(LEN(Company!A45) &gt;0,"Y","")</f>
        <v/>
      </c>
      <c r="C147" s="53"/>
      <c r="D147" s="53" t="str">
        <f>IF(LEN(Company!B45) &gt;0, Company!B45, "")</f>
        <v/>
      </c>
      <c r="E147" s="54">
        <v>0</v>
      </c>
      <c r="F147" s="53"/>
      <c r="G147" s="53"/>
      <c r="H147" s="53"/>
      <c r="I147" s="53"/>
      <c r="J147" s="53">
        <v>0</v>
      </c>
      <c r="K147" s="53">
        <v>0</v>
      </c>
      <c r="L147" s="53" t="str">
        <f>IF(LEN(Company!F45) &gt;0, Company!F45, "")</f>
        <v/>
      </c>
      <c r="M147" s="53" t="str">
        <f>IF(LEN(Company!G45) &gt;0, Company!G45, "")</f>
        <v/>
      </c>
      <c r="N147" s="53" t="str">
        <f>IF(LEN(Company!H45) &gt;0, Company!H45, "")</f>
        <v/>
      </c>
      <c r="O147" s="53" t="str">
        <f>IF(LEN(Company!I45) &gt;0, Company!I45, "")</f>
        <v/>
      </c>
      <c r="P147" s="53" t="str">
        <f>IF(LEN(Company!J45) &gt;0, Company!J45, "")</f>
        <v/>
      </c>
      <c r="Q147" s="54" t="str">
        <f>IF(LEN(Company!K45) &gt;0, Company!K45, "")</f>
        <v/>
      </c>
      <c r="R147" s="54" t="str">
        <f>IF(LEN(Company!L45) &gt;0, Company!L45, "")</f>
        <v/>
      </c>
      <c r="S147" s="53" t="str">
        <f>IF(LEN(Company!M45) &gt;0, Company!M45, "")</f>
        <v/>
      </c>
      <c r="T147" s="53" t="str">
        <f>IF(LEN(Company!C45) &gt;0, Company!C45, "")</f>
        <v/>
      </c>
      <c r="U147" s="53" t="str">
        <f>IF(LEN(Company!D45) &gt;0, Company!D45, "")</f>
        <v/>
      </c>
      <c r="V147" s="53" t="str">
        <f>IF(LEN(Company!E45) &gt;0, Company!E45, "")</f>
        <v/>
      </c>
      <c r="W147" s="53" t="str">
        <f>IF(LEN(Company!N45) &gt;0, Company!N45, "")</f>
        <v/>
      </c>
      <c r="X147" s="52"/>
      <c r="Y147" s="52"/>
      <c r="Z147" s="52"/>
      <c r="AA147" s="52"/>
    </row>
    <row r="148" spans="1:27" x14ac:dyDescent="0.25">
      <c r="A148" s="53" t="str">
        <f>IF(LEN(Company!A46) &gt;0,(INDEX(params!$M$2:$N$7,MATCH(Company!A46,params!$M$2:$M$7,0),2)), "")</f>
        <v/>
      </c>
      <c r="B148" s="53" t="str">
        <f>IF(LEN(Company!A46) &gt;0,"Y","")</f>
        <v/>
      </c>
      <c r="C148" s="53"/>
      <c r="D148" s="53" t="str">
        <f>IF(LEN(Company!B46) &gt;0, Company!B46, "")</f>
        <v/>
      </c>
      <c r="E148" s="54">
        <v>0</v>
      </c>
      <c r="F148" s="53"/>
      <c r="G148" s="53"/>
      <c r="H148" s="53"/>
      <c r="I148" s="53"/>
      <c r="J148" s="53">
        <v>0</v>
      </c>
      <c r="K148" s="53">
        <v>0</v>
      </c>
      <c r="L148" s="53" t="str">
        <f>IF(LEN(Company!F46) &gt;0, Company!F46, "")</f>
        <v/>
      </c>
      <c r="M148" s="53" t="str">
        <f>IF(LEN(Company!G46) &gt;0, Company!G46, "")</f>
        <v/>
      </c>
      <c r="N148" s="53" t="str">
        <f>IF(LEN(Company!H46) &gt;0, Company!H46, "")</f>
        <v/>
      </c>
      <c r="O148" s="53" t="str">
        <f>IF(LEN(Company!I46) &gt;0, Company!I46, "")</f>
        <v/>
      </c>
      <c r="P148" s="53" t="str">
        <f>IF(LEN(Company!J46) &gt;0, Company!J46, "")</f>
        <v/>
      </c>
      <c r="Q148" s="54" t="str">
        <f>IF(LEN(Company!K46) &gt;0, Company!K46, "")</f>
        <v/>
      </c>
      <c r="R148" s="54" t="str">
        <f>IF(LEN(Company!L46) &gt;0, Company!L46, "")</f>
        <v/>
      </c>
      <c r="S148" s="53" t="str">
        <f>IF(LEN(Company!M46) &gt;0, Company!M46, "")</f>
        <v/>
      </c>
      <c r="T148" s="53" t="str">
        <f>IF(LEN(Company!C46) &gt;0, Company!C46, "")</f>
        <v/>
      </c>
      <c r="U148" s="53" t="str">
        <f>IF(LEN(Company!D46) &gt;0, Company!D46, "")</f>
        <v/>
      </c>
      <c r="V148" s="53" t="str">
        <f>IF(LEN(Company!E46) &gt;0, Company!E46, "")</f>
        <v/>
      </c>
      <c r="W148" s="53" t="str">
        <f>IF(LEN(Company!N46) &gt;0, Company!N46, "")</f>
        <v/>
      </c>
      <c r="X148" s="52"/>
      <c r="Y148" s="52"/>
      <c r="Z148" s="52"/>
      <c r="AA148" s="52"/>
    </row>
    <row r="149" spans="1:27" x14ac:dyDescent="0.25">
      <c r="A149" s="53" t="str">
        <f>IF(LEN(Company!A47) &gt;0,(INDEX(params!$M$2:$N$7,MATCH(Company!A47,params!$M$2:$M$7,0),2)), "")</f>
        <v/>
      </c>
      <c r="B149" s="53" t="str">
        <f>IF(LEN(Company!A47) &gt;0,"Y","")</f>
        <v/>
      </c>
      <c r="C149" s="53"/>
      <c r="D149" s="53" t="str">
        <f>IF(LEN(Company!B47) &gt;0, Company!B47, "")</f>
        <v/>
      </c>
      <c r="E149" s="54">
        <v>0</v>
      </c>
      <c r="F149" s="53"/>
      <c r="G149" s="53"/>
      <c r="H149" s="53"/>
      <c r="I149" s="53"/>
      <c r="J149" s="53">
        <v>0</v>
      </c>
      <c r="K149" s="53">
        <v>0</v>
      </c>
      <c r="L149" s="53" t="str">
        <f>IF(LEN(Company!F47) &gt;0, Company!F47, "")</f>
        <v/>
      </c>
      <c r="M149" s="53" t="str">
        <f>IF(LEN(Company!G47) &gt;0, Company!G47, "")</f>
        <v/>
      </c>
      <c r="N149" s="53" t="str">
        <f>IF(LEN(Company!H47) &gt;0, Company!H47, "")</f>
        <v/>
      </c>
      <c r="O149" s="53" t="str">
        <f>IF(LEN(Company!I47) &gt;0, Company!I47, "")</f>
        <v/>
      </c>
      <c r="P149" s="53" t="str">
        <f>IF(LEN(Company!J47) &gt;0, Company!J47, "")</f>
        <v/>
      </c>
      <c r="Q149" s="54" t="str">
        <f>IF(LEN(Company!K47) &gt;0, Company!K47, "")</f>
        <v/>
      </c>
      <c r="R149" s="54" t="str">
        <f>IF(LEN(Company!L47) &gt;0, Company!L47, "")</f>
        <v/>
      </c>
      <c r="S149" s="53" t="str">
        <f>IF(LEN(Company!M47) &gt;0, Company!M47, "")</f>
        <v/>
      </c>
      <c r="T149" s="53" t="str">
        <f>IF(LEN(Company!C47) &gt;0, Company!C47, "")</f>
        <v/>
      </c>
      <c r="U149" s="53" t="str">
        <f>IF(LEN(Company!D47) &gt;0, Company!D47, "")</f>
        <v/>
      </c>
      <c r="V149" s="53" t="str">
        <f>IF(LEN(Company!E47) &gt;0, Company!E47, "")</f>
        <v/>
      </c>
      <c r="W149" s="53" t="str">
        <f>IF(LEN(Company!N47) &gt;0, Company!N47, "")</f>
        <v/>
      </c>
      <c r="X149" s="52"/>
      <c r="Y149" s="52"/>
      <c r="Z149" s="52"/>
      <c r="AA149" s="52"/>
    </row>
    <row r="150" spans="1:27" x14ac:dyDescent="0.25">
      <c r="A150" s="53" t="str">
        <f>IF(LEN(Company!A48) &gt;0,(INDEX(params!$M$2:$N$7,MATCH(Company!A48,params!$M$2:$M$7,0),2)), "")</f>
        <v/>
      </c>
      <c r="B150" s="53" t="str">
        <f>IF(LEN(Company!A48) &gt;0,"Y","")</f>
        <v/>
      </c>
      <c r="C150" s="53"/>
      <c r="D150" s="53" t="str">
        <f>IF(LEN(Company!B48) &gt;0, Company!B48, "")</f>
        <v/>
      </c>
      <c r="E150" s="54">
        <v>0</v>
      </c>
      <c r="F150" s="53"/>
      <c r="G150" s="53"/>
      <c r="H150" s="53"/>
      <c r="I150" s="53"/>
      <c r="J150" s="53">
        <v>0</v>
      </c>
      <c r="K150" s="53">
        <v>0</v>
      </c>
      <c r="L150" s="53" t="str">
        <f>IF(LEN(Company!F48) &gt;0, Company!F48, "")</f>
        <v/>
      </c>
      <c r="M150" s="53" t="str">
        <f>IF(LEN(Company!G48) &gt;0, Company!G48, "")</f>
        <v/>
      </c>
      <c r="N150" s="53" t="str">
        <f>IF(LEN(Company!H48) &gt;0, Company!H48, "")</f>
        <v/>
      </c>
      <c r="O150" s="53" t="str">
        <f>IF(LEN(Company!I48) &gt;0, Company!I48, "")</f>
        <v/>
      </c>
      <c r="P150" s="53" t="str">
        <f>IF(LEN(Company!J48) &gt;0, Company!J48, "")</f>
        <v/>
      </c>
      <c r="Q150" s="54" t="str">
        <f>IF(LEN(Company!K48) &gt;0, Company!K48, "")</f>
        <v/>
      </c>
      <c r="R150" s="54" t="str">
        <f>IF(LEN(Company!L48) &gt;0, Company!L48, "")</f>
        <v/>
      </c>
      <c r="S150" s="53" t="str">
        <f>IF(LEN(Company!M48) &gt;0, Company!M48, "")</f>
        <v/>
      </c>
      <c r="T150" s="53" t="str">
        <f>IF(LEN(Company!C48) &gt;0, Company!C48, "")</f>
        <v/>
      </c>
      <c r="U150" s="53" t="str">
        <f>IF(LEN(Company!D48) &gt;0, Company!D48, "")</f>
        <v/>
      </c>
      <c r="V150" s="53" t="str">
        <f>IF(LEN(Company!E48) &gt;0, Company!E48, "")</f>
        <v/>
      </c>
      <c r="W150" s="53" t="str">
        <f>IF(LEN(Company!N48) &gt;0, Company!N48, "")</f>
        <v/>
      </c>
      <c r="X150" s="52"/>
      <c r="Y150" s="52"/>
      <c r="Z150" s="52"/>
      <c r="AA150" s="52"/>
    </row>
    <row r="151" spans="1:27" x14ac:dyDescent="0.25">
      <c r="A151" s="53" t="str">
        <f>IF(LEN(Company!A49) &gt;0,(INDEX(params!$M$2:$N$7,MATCH(Company!A49,params!$M$2:$M$7,0),2)), "")</f>
        <v/>
      </c>
      <c r="B151" s="53" t="str">
        <f>IF(LEN(Company!A49) &gt;0,"Y","")</f>
        <v/>
      </c>
      <c r="C151" s="53"/>
      <c r="D151" s="53" t="str">
        <f>IF(LEN(Company!B49) &gt;0, Company!B49, "")</f>
        <v/>
      </c>
      <c r="E151" s="54">
        <v>0</v>
      </c>
      <c r="F151" s="53"/>
      <c r="G151" s="53"/>
      <c r="H151" s="53"/>
      <c r="I151" s="53"/>
      <c r="J151" s="53">
        <v>0</v>
      </c>
      <c r="K151" s="53">
        <v>0</v>
      </c>
      <c r="L151" s="53" t="str">
        <f>IF(LEN(Company!F49) &gt;0, Company!F49, "")</f>
        <v/>
      </c>
      <c r="M151" s="53" t="str">
        <f>IF(LEN(Company!G49) &gt;0, Company!G49, "")</f>
        <v/>
      </c>
      <c r="N151" s="53" t="str">
        <f>IF(LEN(Company!H49) &gt;0, Company!H49, "")</f>
        <v/>
      </c>
      <c r="O151" s="53" t="str">
        <f>IF(LEN(Company!I49) &gt;0, Company!I49, "")</f>
        <v/>
      </c>
      <c r="P151" s="53" t="str">
        <f>IF(LEN(Company!J49) &gt;0, Company!J49, "")</f>
        <v/>
      </c>
      <c r="Q151" s="54" t="str">
        <f>IF(LEN(Company!K49) &gt;0, Company!K49, "")</f>
        <v/>
      </c>
      <c r="R151" s="54" t="str">
        <f>IF(LEN(Company!L49) &gt;0, Company!L49, "")</f>
        <v/>
      </c>
      <c r="S151" s="53" t="str">
        <f>IF(LEN(Company!M49) &gt;0, Company!M49, "")</f>
        <v/>
      </c>
      <c r="T151" s="53" t="str">
        <f>IF(LEN(Company!C49) &gt;0, Company!C49, "")</f>
        <v/>
      </c>
      <c r="U151" s="53" t="str">
        <f>IF(LEN(Company!D49) &gt;0, Company!D49, "")</f>
        <v/>
      </c>
      <c r="V151" s="53" t="str">
        <f>IF(LEN(Company!E49) &gt;0, Company!E49, "")</f>
        <v/>
      </c>
      <c r="W151" s="53" t="str">
        <f>IF(LEN(Company!N49) &gt;0, Company!N49, "")</f>
        <v/>
      </c>
      <c r="X151" s="52"/>
      <c r="Y151" s="52"/>
      <c r="Z151" s="52"/>
      <c r="AA151" s="52"/>
    </row>
    <row r="152" spans="1:27" x14ac:dyDescent="0.25">
      <c r="A152" s="53" t="str">
        <f>IF(LEN(Company!A50) &gt;0,(INDEX(params!$M$2:$N$7,MATCH(Company!A50,params!$M$2:$M$7,0),2)), "")</f>
        <v/>
      </c>
      <c r="B152" s="53" t="str">
        <f>IF(LEN(Company!A50) &gt;0,"Y","")</f>
        <v/>
      </c>
      <c r="C152" s="53"/>
      <c r="D152" s="53" t="str">
        <f>IF(LEN(Company!B50) &gt;0, Company!B50, "")</f>
        <v/>
      </c>
      <c r="E152" s="54">
        <v>0</v>
      </c>
      <c r="F152" s="53"/>
      <c r="G152" s="53"/>
      <c r="H152" s="53"/>
      <c r="I152" s="53"/>
      <c r="J152" s="53">
        <v>0</v>
      </c>
      <c r="K152" s="53">
        <v>0</v>
      </c>
      <c r="L152" s="53" t="str">
        <f>IF(LEN(Company!F50) &gt;0, Company!F50, "")</f>
        <v/>
      </c>
      <c r="M152" s="53" t="str">
        <f>IF(LEN(Company!G50) &gt;0, Company!G50, "")</f>
        <v/>
      </c>
      <c r="N152" s="53" t="str">
        <f>IF(LEN(Company!H50) &gt;0, Company!H50, "")</f>
        <v/>
      </c>
      <c r="O152" s="53" t="str">
        <f>IF(LEN(Company!I50) &gt;0, Company!I50, "")</f>
        <v/>
      </c>
      <c r="P152" s="53" t="str">
        <f>IF(LEN(Company!J50) &gt;0, Company!J50, "")</f>
        <v/>
      </c>
      <c r="Q152" s="54" t="str">
        <f>IF(LEN(Company!K50) &gt;0, Company!K50, "")</f>
        <v/>
      </c>
      <c r="R152" s="54" t="str">
        <f>IF(LEN(Company!L50) &gt;0, Company!L50, "")</f>
        <v/>
      </c>
      <c r="S152" s="53" t="str">
        <f>IF(LEN(Company!M50) &gt;0, Company!M50, "")</f>
        <v/>
      </c>
      <c r="T152" s="53" t="str">
        <f>IF(LEN(Company!C50) &gt;0, Company!C50, "")</f>
        <v/>
      </c>
      <c r="U152" s="53" t="str">
        <f>IF(LEN(Company!D50) &gt;0, Company!D50, "")</f>
        <v/>
      </c>
      <c r="V152" s="53" t="str">
        <f>IF(LEN(Company!E50) &gt;0, Company!E50, "")</f>
        <v/>
      </c>
      <c r="W152" s="53" t="str">
        <f>IF(LEN(Company!N50) &gt;0, Company!N50, "")</f>
        <v/>
      </c>
      <c r="X152" s="52"/>
      <c r="Y152" s="52"/>
      <c r="Z152" s="52"/>
      <c r="AA152" s="52"/>
    </row>
    <row r="153" spans="1:27" x14ac:dyDescent="0.25">
      <c r="A153" s="53" t="str">
        <f>IF(LEN(Company!A51) &gt;0,(INDEX(params!$M$2:$N$7,MATCH(Company!A51,params!$M$2:$M$7,0),2)), "")</f>
        <v/>
      </c>
      <c r="B153" s="53" t="str">
        <f>IF(LEN(Company!A51) &gt;0,"Y","")</f>
        <v/>
      </c>
      <c r="C153" s="53"/>
      <c r="D153" s="53" t="str">
        <f>IF(LEN(Company!B51) &gt;0, Company!B51, "")</f>
        <v/>
      </c>
      <c r="E153" s="54">
        <v>0</v>
      </c>
      <c r="F153" s="53"/>
      <c r="G153" s="53"/>
      <c r="H153" s="53"/>
      <c r="I153" s="53"/>
      <c r="J153" s="53">
        <v>0</v>
      </c>
      <c r="K153" s="53">
        <v>0</v>
      </c>
      <c r="L153" s="53" t="str">
        <f>IF(LEN(Company!F51) &gt;0, Company!F51, "")</f>
        <v/>
      </c>
      <c r="M153" s="53" t="str">
        <f>IF(LEN(Company!G51) &gt;0, Company!G51, "")</f>
        <v/>
      </c>
      <c r="N153" s="53" t="str">
        <f>IF(LEN(Company!H51) &gt;0, Company!H51, "")</f>
        <v/>
      </c>
      <c r="O153" s="53" t="str">
        <f>IF(LEN(Company!I51) &gt;0, Company!I51, "")</f>
        <v/>
      </c>
      <c r="P153" s="53" t="str">
        <f>IF(LEN(Company!J51) &gt;0, Company!J51, "")</f>
        <v/>
      </c>
      <c r="Q153" s="54" t="str">
        <f>IF(LEN(Company!K51) &gt;0, Company!K51, "")</f>
        <v/>
      </c>
      <c r="R153" s="54" t="str">
        <f>IF(LEN(Company!L51) &gt;0, Company!L51, "")</f>
        <v/>
      </c>
      <c r="S153" s="53" t="str">
        <f>IF(LEN(Company!M51) &gt;0, Company!M51, "")</f>
        <v/>
      </c>
      <c r="T153" s="53" t="str">
        <f>IF(LEN(Company!C51) &gt;0, Company!C51, "")</f>
        <v/>
      </c>
      <c r="U153" s="53" t="str">
        <f>IF(LEN(Company!D51) &gt;0, Company!D51, "")</f>
        <v/>
      </c>
      <c r="V153" s="53" t="str">
        <f>IF(LEN(Company!E51) &gt;0, Company!E51, "")</f>
        <v/>
      </c>
      <c r="W153" s="53" t="str">
        <f>IF(LEN(Company!N51) &gt;0, Company!N51, "")</f>
        <v/>
      </c>
      <c r="X153" s="52"/>
      <c r="Y153" s="52"/>
      <c r="Z153" s="52"/>
      <c r="AA153" s="52"/>
    </row>
    <row r="154" spans="1:27" x14ac:dyDescent="0.25">
      <c r="A154" s="53" t="str">
        <f>IF(LEN(Company!A52) &gt;0,(INDEX(params!$M$2:$N$7,MATCH(Company!A52,params!$M$2:$M$7,0),2)), "")</f>
        <v/>
      </c>
      <c r="B154" s="53" t="str">
        <f>IF(LEN(Company!A52) &gt;0,"Y","")</f>
        <v/>
      </c>
      <c r="C154" s="53"/>
      <c r="D154" s="53" t="str">
        <f>IF(LEN(Company!B52) &gt;0, Company!B52, "")</f>
        <v/>
      </c>
      <c r="E154" s="54">
        <v>0</v>
      </c>
      <c r="F154" s="53"/>
      <c r="G154" s="53"/>
      <c r="H154" s="53"/>
      <c r="I154" s="53"/>
      <c r="J154" s="53">
        <v>0</v>
      </c>
      <c r="K154" s="53">
        <v>0</v>
      </c>
      <c r="L154" s="53" t="str">
        <f>IF(LEN(Company!F52) &gt;0, Company!F52, "")</f>
        <v/>
      </c>
      <c r="M154" s="53" t="str">
        <f>IF(LEN(Company!G52) &gt;0, Company!G52, "")</f>
        <v/>
      </c>
      <c r="N154" s="53" t="str">
        <f>IF(LEN(Company!H52) &gt;0, Company!H52, "")</f>
        <v/>
      </c>
      <c r="O154" s="53" t="str">
        <f>IF(LEN(Company!I52) &gt;0, Company!I52, "")</f>
        <v/>
      </c>
      <c r="P154" s="53" t="str">
        <f>IF(LEN(Company!J52) &gt;0, Company!J52, "")</f>
        <v/>
      </c>
      <c r="Q154" s="54" t="str">
        <f>IF(LEN(Company!K52) &gt;0, Company!K52, "")</f>
        <v/>
      </c>
      <c r="R154" s="54" t="str">
        <f>IF(LEN(Company!L52) &gt;0, Company!L52, "")</f>
        <v/>
      </c>
      <c r="S154" s="53" t="str">
        <f>IF(LEN(Company!M52) &gt;0, Company!M52, "")</f>
        <v/>
      </c>
      <c r="T154" s="53" t="str">
        <f>IF(LEN(Company!C52) &gt;0, Company!C52, "")</f>
        <v/>
      </c>
      <c r="U154" s="53" t="str">
        <f>IF(LEN(Company!D52) &gt;0, Company!D52, "")</f>
        <v/>
      </c>
      <c r="V154" s="53" t="str">
        <f>IF(LEN(Company!E52) &gt;0, Company!E52, "")</f>
        <v/>
      </c>
      <c r="W154" s="53" t="str">
        <f>IF(LEN(Company!N52) &gt;0, Company!N52, "")</f>
        <v/>
      </c>
      <c r="X154" s="52"/>
      <c r="Y154" s="52"/>
      <c r="Z154" s="52"/>
      <c r="AA154" s="52"/>
    </row>
    <row r="155" spans="1:27" x14ac:dyDescent="0.25">
      <c r="A155" s="53" t="str">
        <f>IF(LEN(Company!A53) &gt;0,(INDEX(params!$M$2:$N$7,MATCH(Company!A53,params!$M$2:$M$7,0),2)), "")</f>
        <v/>
      </c>
      <c r="B155" s="53" t="str">
        <f>IF(LEN(Company!A53) &gt;0,"Y","")</f>
        <v/>
      </c>
      <c r="C155" s="53"/>
      <c r="D155" s="53" t="str">
        <f>IF(LEN(Company!B53) &gt;0, Company!B53, "")</f>
        <v/>
      </c>
      <c r="E155" s="54">
        <v>0</v>
      </c>
      <c r="F155" s="53"/>
      <c r="G155" s="53"/>
      <c r="H155" s="53"/>
      <c r="I155" s="53"/>
      <c r="J155" s="53">
        <v>0</v>
      </c>
      <c r="K155" s="53">
        <v>0</v>
      </c>
      <c r="L155" s="53" t="str">
        <f>IF(LEN(Company!F53) &gt;0, Company!F53, "")</f>
        <v/>
      </c>
      <c r="M155" s="53" t="str">
        <f>IF(LEN(Company!G53) &gt;0, Company!G53, "")</f>
        <v/>
      </c>
      <c r="N155" s="53" t="str">
        <f>IF(LEN(Company!H53) &gt;0, Company!H53, "")</f>
        <v/>
      </c>
      <c r="O155" s="53" t="str">
        <f>IF(LEN(Company!I53) &gt;0, Company!I53, "")</f>
        <v/>
      </c>
      <c r="P155" s="53" t="str">
        <f>IF(LEN(Company!J53) &gt;0, Company!J53, "")</f>
        <v/>
      </c>
      <c r="Q155" s="54" t="str">
        <f>IF(LEN(Company!K53) &gt;0, Company!K53, "")</f>
        <v/>
      </c>
      <c r="R155" s="54" t="str">
        <f>IF(LEN(Company!L53) &gt;0, Company!L53, "")</f>
        <v/>
      </c>
      <c r="S155" s="53" t="str">
        <f>IF(LEN(Company!M53) &gt;0, Company!M53, "")</f>
        <v/>
      </c>
      <c r="T155" s="53" t="str">
        <f>IF(LEN(Company!C53) &gt;0, Company!C53, "")</f>
        <v/>
      </c>
      <c r="U155" s="53" t="str">
        <f>IF(LEN(Company!D53) &gt;0, Company!D53, "")</f>
        <v/>
      </c>
      <c r="V155" s="53" t="str">
        <f>IF(LEN(Company!E53) &gt;0, Company!E53, "")</f>
        <v/>
      </c>
      <c r="W155" s="53" t="str">
        <f>IF(LEN(Company!N53) &gt;0, Company!N53, "")</f>
        <v/>
      </c>
      <c r="X155" s="52"/>
      <c r="Y155" s="52"/>
      <c r="Z155" s="52"/>
      <c r="AA155" s="52"/>
    </row>
    <row r="156" spans="1:27" x14ac:dyDescent="0.25">
      <c r="A156" s="53" t="str">
        <f>IF(LEN(Company!A54) &gt;0,(INDEX(params!$M$2:$N$7,MATCH(Company!A54,params!$M$2:$M$7,0),2)), "")</f>
        <v/>
      </c>
      <c r="B156" s="53" t="str">
        <f>IF(LEN(Company!A54) &gt;0,"Y","")</f>
        <v/>
      </c>
      <c r="C156" s="53"/>
      <c r="D156" s="53" t="str">
        <f>IF(LEN(Company!B54) &gt;0, Company!B54, "")</f>
        <v/>
      </c>
      <c r="E156" s="54">
        <v>0</v>
      </c>
      <c r="F156" s="53"/>
      <c r="G156" s="53"/>
      <c r="H156" s="53"/>
      <c r="I156" s="53"/>
      <c r="J156" s="53">
        <v>0</v>
      </c>
      <c r="K156" s="53">
        <v>0</v>
      </c>
      <c r="L156" s="53" t="str">
        <f>IF(LEN(Company!F54) &gt;0, Company!F54, "")</f>
        <v/>
      </c>
      <c r="M156" s="53" t="str">
        <f>IF(LEN(Company!G54) &gt;0, Company!G54, "")</f>
        <v/>
      </c>
      <c r="N156" s="53" t="str">
        <f>IF(LEN(Company!H54) &gt;0, Company!H54, "")</f>
        <v/>
      </c>
      <c r="O156" s="53" t="str">
        <f>IF(LEN(Company!I54) &gt;0, Company!I54, "")</f>
        <v/>
      </c>
      <c r="P156" s="53" t="str">
        <f>IF(LEN(Company!J54) &gt;0, Company!J54, "")</f>
        <v/>
      </c>
      <c r="Q156" s="54" t="str">
        <f>IF(LEN(Company!K54) &gt;0, Company!K54, "")</f>
        <v/>
      </c>
      <c r="R156" s="54" t="str">
        <f>IF(LEN(Company!L54) &gt;0, Company!L54, "")</f>
        <v/>
      </c>
      <c r="S156" s="53" t="str">
        <f>IF(LEN(Company!M54) &gt;0, Company!M54, "")</f>
        <v/>
      </c>
      <c r="T156" s="53" t="str">
        <f>IF(LEN(Company!C54) &gt;0, Company!C54, "")</f>
        <v/>
      </c>
      <c r="U156" s="53" t="str">
        <f>IF(LEN(Company!D54) &gt;0, Company!D54, "")</f>
        <v/>
      </c>
      <c r="V156" s="53" t="str">
        <f>IF(LEN(Company!E54) &gt;0, Company!E54, "")</f>
        <v/>
      </c>
      <c r="W156" s="53" t="str">
        <f>IF(LEN(Company!N54) &gt;0, Company!N54, "")</f>
        <v/>
      </c>
      <c r="X156" s="52"/>
      <c r="Y156" s="52"/>
      <c r="Z156" s="52"/>
      <c r="AA156" s="52"/>
    </row>
    <row r="157" spans="1:27" x14ac:dyDescent="0.25">
      <c r="A157" s="53" t="str">
        <f>IF(LEN(Company!A55) &gt;0,(INDEX(params!$M$2:$N$7,MATCH(Company!A55,params!$M$2:$M$7,0),2)), "")</f>
        <v/>
      </c>
      <c r="B157" s="53" t="str">
        <f>IF(LEN(Company!A55) &gt;0,"Y","")</f>
        <v/>
      </c>
      <c r="C157" s="53"/>
      <c r="D157" s="53" t="str">
        <f>IF(LEN(Company!B55) &gt;0, Company!B55, "")</f>
        <v/>
      </c>
      <c r="E157" s="54">
        <v>0</v>
      </c>
      <c r="F157" s="53"/>
      <c r="G157" s="53"/>
      <c r="H157" s="53"/>
      <c r="I157" s="53"/>
      <c r="J157" s="53">
        <v>0</v>
      </c>
      <c r="K157" s="53">
        <v>0</v>
      </c>
      <c r="L157" s="53" t="str">
        <f>IF(LEN(Company!F55) &gt;0, Company!F55, "")</f>
        <v/>
      </c>
      <c r="M157" s="53" t="str">
        <f>IF(LEN(Company!G55) &gt;0, Company!G55, "")</f>
        <v/>
      </c>
      <c r="N157" s="53" t="str">
        <f>IF(LEN(Company!H55) &gt;0, Company!H55, "")</f>
        <v/>
      </c>
      <c r="O157" s="53" t="str">
        <f>IF(LEN(Company!I55) &gt;0, Company!I55, "")</f>
        <v/>
      </c>
      <c r="P157" s="53" t="str">
        <f>IF(LEN(Company!J55) &gt;0, Company!J55, "")</f>
        <v/>
      </c>
      <c r="Q157" s="54" t="str">
        <f>IF(LEN(Company!K55) &gt;0, Company!K55, "")</f>
        <v/>
      </c>
      <c r="R157" s="54" t="str">
        <f>IF(LEN(Company!L55) &gt;0, Company!L55, "")</f>
        <v/>
      </c>
      <c r="S157" s="53" t="str">
        <f>IF(LEN(Company!M55) &gt;0, Company!M55, "")</f>
        <v/>
      </c>
      <c r="T157" s="53" t="str">
        <f>IF(LEN(Company!C55) &gt;0, Company!C55, "")</f>
        <v/>
      </c>
      <c r="U157" s="53" t="str">
        <f>IF(LEN(Company!D55) &gt;0, Company!D55, "")</f>
        <v/>
      </c>
      <c r="V157" s="53" t="str">
        <f>IF(LEN(Company!E55) &gt;0, Company!E55, "")</f>
        <v/>
      </c>
      <c r="W157" s="53" t="str">
        <f>IF(LEN(Company!N55) &gt;0, Company!N55, "")</f>
        <v/>
      </c>
      <c r="X157" s="52"/>
      <c r="Y157" s="52"/>
      <c r="Z157" s="52"/>
      <c r="AA157" s="52"/>
    </row>
    <row r="158" spans="1:27" x14ac:dyDescent="0.25">
      <c r="A158" s="53" t="str">
        <f>IF(LEN(Company!A56) &gt;0,(INDEX(params!$M$2:$N$7,MATCH(Company!A56,params!$M$2:$M$7,0),2)), "")</f>
        <v/>
      </c>
      <c r="B158" s="53" t="str">
        <f>IF(LEN(Company!A56) &gt;0,"Y","")</f>
        <v/>
      </c>
      <c r="C158" s="53"/>
      <c r="D158" s="53" t="str">
        <f>IF(LEN(Company!B56) &gt;0, Company!B56, "")</f>
        <v/>
      </c>
      <c r="E158" s="54">
        <v>0</v>
      </c>
      <c r="F158" s="53"/>
      <c r="G158" s="53"/>
      <c r="H158" s="53"/>
      <c r="I158" s="53"/>
      <c r="J158" s="53">
        <v>0</v>
      </c>
      <c r="K158" s="53">
        <v>0</v>
      </c>
      <c r="L158" s="53" t="str">
        <f>IF(LEN(Company!F56) &gt;0, Company!F56, "")</f>
        <v/>
      </c>
      <c r="M158" s="53" t="str">
        <f>IF(LEN(Company!G56) &gt;0, Company!G56, "")</f>
        <v/>
      </c>
      <c r="N158" s="53" t="str">
        <f>IF(LEN(Company!H56) &gt;0, Company!H56, "")</f>
        <v/>
      </c>
      <c r="O158" s="53" t="str">
        <f>IF(LEN(Company!I56) &gt;0, Company!I56, "")</f>
        <v/>
      </c>
      <c r="P158" s="53" t="str">
        <f>IF(LEN(Company!J56) &gt;0, Company!J56, "")</f>
        <v/>
      </c>
      <c r="Q158" s="54" t="str">
        <f>IF(LEN(Company!K56) &gt;0, Company!K56, "")</f>
        <v/>
      </c>
      <c r="R158" s="54" t="str">
        <f>IF(LEN(Company!L56) &gt;0, Company!L56, "")</f>
        <v/>
      </c>
      <c r="S158" s="53" t="str">
        <f>IF(LEN(Company!M56) &gt;0, Company!M56, "")</f>
        <v/>
      </c>
      <c r="T158" s="53" t="str">
        <f>IF(LEN(Company!C56) &gt;0, Company!C56, "")</f>
        <v/>
      </c>
      <c r="U158" s="53" t="str">
        <f>IF(LEN(Company!D56) &gt;0, Company!D56, "")</f>
        <v/>
      </c>
      <c r="V158" s="53" t="str">
        <f>IF(LEN(Company!E56) &gt;0, Company!E56, "")</f>
        <v/>
      </c>
      <c r="W158" s="53" t="str">
        <f>IF(LEN(Company!N56) &gt;0, Company!N56, "")</f>
        <v/>
      </c>
      <c r="X158" s="52"/>
      <c r="Y158" s="52"/>
      <c r="Z158" s="52"/>
      <c r="AA158" s="52"/>
    </row>
    <row r="159" spans="1:27" x14ac:dyDescent="0.25">
      <c r="A159" s="53" t="str">
        <f>IF(LEN(Company!A57) &gt;0,(INDEX(params!$M$2:$N$7,MATCH(Company!A57,params!$M$2:$M$7,0),2)), "")</f>
        <v/>
      </c>
      <c r="B159" s="53" t="str">
        <f>IF(LEN(Company!A57) &gt;0,"Y","")</f>
        <v/>
      </c>
      <c r="C159" s="53"/>
      <c r="D159" s="53" t="str">
        <f>IF(LEN(Company!B57) &gt;0, Company!B57, "")</f>
        <v/>
      </c>
      <c r="E159" s="54">
        <v>0</v>
      </c>
      <c r="F159" s="53"/>
      <c r="G159" s="53"/>
      <c r="H159" s="53"/>
      <c r="I159" s="53"/>
      <c r="J159" s="53">
        <v>0</v>
      </c>
      <c r="K159" s="53">
        <v>0</v>
      </c>
      <c r="L159" s="53" t="str">
        <f>IF(LEN(Company!F57) &gt;0, Company!F57, "")</f>
        <v/>
      </c>
      <c r="M159" s="53" t="str">
        <f>IF(LEN(Company!G57) &gt;0, Company!G57, "")</f>
        <v/>
      </c>
      <c r="N159" s="53" t="str">
        <f>IF(LEN(Company!H57) &gt;0, Company!H57, "")</f>
        <v/>
      </c>
      <c r="O159" s="53" t="str">
        <f>IF(LEN(Company!I57) &gt;0, Company!I57, "")</f>
        <v/>
      </c>
      <c r="P159" s="53" t="str">
        <f>IF(LEN(Company!J57) &gt;0, Company!J57, "")</f>
        <v/>
      </c>
      <c r="Q159" s="54" t="str">
        <f>IF(LEN(Company!K57) &gt;0, Company!K57, "")</f>
        <v/>
      </c>
      <c r="R159" s="54" t="str">
        <f>IF(LEN(Company!L57) &gt;0, Company!L57, "")</f>
        <v/>
      </c>
      <c r="S159" s="53" t="str">
        <f>IF(LEN(Company!M57) &gt;0, Company!M57, "")</f>
        <v/>
      </c>
      <c r="T159" s="53" t="str">
        <f>IF(LEN(Company!C57) &gt;0, Company!C57, "")</f>
        <v/>
      </c>
      <c r="U159" s="53" t="str">
        <f>IF(LEN(Company!D57) &gt;0, Company!D57, "")</f>
        <v/>
      </c>
      <c r="V159" s="53" t="str">
        <f>IF(LEN(Company!E57) &gt;0, Company!E57, "")</f>
        <v/>
      </c>
      <c r="W159" s="53" t="str">
        <f>IF(LEN(Company!N57) &gt;0, Company!N57, "")</f>
        <v/>
      </c>
      <c r="X159" s="52"/>
      <c r="Y159" s="52"/>
      <c r="Z159" s="52"/>
      <c r="AA159" s="52"/>
    </row>
    <row r="160" spans="1:27" x14ac:dyDescent="0.25">
      <c r="A160" s="53" t="str">
        <f>IF(LEN(Company!A58) &gt;0,(INDEX(params!$M$2:$N$7,MATCH(Company!A58,params!$M$2:$M$7,0),2)), "")</f>
        <v/>
      </c>
      <c r="B160" s="53" t="str">
        <f>IF(LEN(Company!A58) &gt;0,"Y","")</f>
        <v/>
      </c>
      <c r="C160" s="53"/>
      <c r="D160" s="53" t="str">
        <f>IF(LEN(Company!B58) &gt;0, Company!B58, "")</f>
        <v/>
      </c>
      <c r="E160" s="54">
        <v>0</v>
      </c>
      <c r="F160" s="53"/>
      <c r="G160" s="53"/>
      <c r="H160" s="53"/>
      <c r="I160" s="53"/>
      <c r="J160" s="53">
        <v>0</v>
      </c>
      <c r="K160" s="53">
        <v>0</v>
      </c>
      <c r="L160" s="53" t="str">
        <f>IF(LEN(Company!F58) &gt;0, Company!F58, "")</f>
        <v/>
      </c>
      <c r="M160" s="53" t="str">
        <f>IF(LEN(Company!G58) &gt;0, Company!G58, "")</f>
        <v/>
      </c>
      <c r="N160" s="53" t="str">
        <f>IF(LEN(Company!H58) &gt;0, Company!H58, "")</f>
        <v/>
      </c>
      <c r="O160" s="53" t="str">
        <f>IF(LEN(Company!I58) &gt;0, Company!I58, "")</f>
        <v/>
      </c>
      <c r="P160" s="53" t="str">
        <f>IF(LEN(Company!J58) &gt;0, Company!J58, "")</f>
        <v/>
      </c>
      <c r="Q160" s="54" t="str">
        <f>IF(LEN(Company!K58) &gt;0, Company!K58, "")</f>
        <v/>
      </c>
      <c r="R160" s="54" t="str">
        <f>IF(LEN(Company!L58) &gt;0, Company!L58, "")</f>
        <v/>
      </c>
      <c r="S160" s="53" t="str">
        <f>IF(LEN(Company!M58) &gt;0, Company!M58, "")</f>
        <v/>
      </c>
      <c r="T160" s="53" t="str">
        <f>IF(LEN(Company!C58) &gt;0, Company!C58, "")</f>
        <v/>
      </c>
      <c r="U160" s="53" t="str">
        <f>IF(LEN(Company!D58) &gt;0, Company!D58, "")</f>
        <v/>
      </c>
      <c r="V160" s="53" t="str">
        <f>IF(LEN(Company!E58) &gt;0, Company!E58, "")</f>
        <v/>
      </c>
      <c r="W160" s="53" t="str">
        <f>IF(LEN(Company!N58) &gt;0, Company!N58, "")</f>
        <v/>
      </c>
      <c r="X160" s="52"/>
      <c r="Y160" s="52"/>
      <c r="Z160" s="52"/>
      <c r="AA160" s="52"/>
    </row>
    <row r="161" spans="1:27" x14ac:dyDescent="0.25">
      <c r="A161" s="53" t="str">
        <f>IF(LEN(Company!A59) &gt;0,(INDEX(params!$M$2:$N$7,MATCH(Company!A59,params!$M$2:$M$7,0),2)), "")</f>
        <v/>
      </c>
      <c r="B161" s="53" t="str">
        <f>IF(LEN(Company!A59) &gt;0,"Y","")</f>
        <v/>
      </c>
      <c r="C161" s="53"/>
      <c r="D161" s="53" t="str">
        <f>IF(LEN(Company!B59) &gt;0, Company!B59, "")</f>
        <v/>
      </c>
      <c r="E161" s="54">
        <v>0</v>
      </c>
      <c r="F161" s="53"/>
      <c r="G161" s="53"/>
      <c r="H161" s="53"/>
      <c r="I161" s="53"/>
      <c r="J161" s="53">
        <v>0</v>
      </c>
      <c r="K161" s="53">
        <v>0</v>
      </c>
      <c r="L161" s="53" t="str">
        <f>IF(LEN(Company!F59) &gt;0, Company!F59, "")</f>
        <v/>
      </c>
      <c r="M161" s="53" t="str">
        <f>IF(LEN(Company!G59) &gt;0, Company!G59, "")</f>
        <v/>
      </c>
      <c r="N161" s="53" t="str">
        <f>IF(LEN(Company!H59) &gt;0, Company!H59, "")</f>
        <v/>
      </c>
      <c r="O161" s="53" t="str">
        <f>IF(LEN(Company!I59) &gt;0, Company!I59, "")</f>
        <v/>
      </c>
      <c r="P161" s="53" t="str">
        <f>IF(LEN(Company!J59) &gt;0, Company!J59, "")</f>
        <v/>
      </c>
      <c r="Q161" s="54" t="str">
        <f>IF(LEN(Company!K59) &gt;0, Company!K59, "")</f>
        <v/>
      </c>
      <c r="R161" s="54" t="str">
        <f>IF(LEN(Company!L59) &gt;0, Company!L59, "")</f>
        <v/>
      </c>
      <c r="S161" s="53" t="str">
        <f>IF(LEN(Company!M59) &gt;0, Company!M59, "")</f>
        <v/>
      </c>
      <c r="T161" s="53" t="str">
        <f>IF(LEN(Company!C59) &gt;0, Company!C59, "")</f>
        <v/>
      </c>
      <c r="U161" s="53" t="str">
        <f>IF(LEN(Company!D59) &gt;0, Company!D59, "")</f>
        <v/>
      </c>
      <c r="V161" s="53" t="str">
        <f>IF(LEN(Company!E59) &gt;0, Company!E59, "")</f>
        <v/>
      </c>
      <c r="W161" s="53" t="str">
        <f>IF(LEN(Company!N59) &gt;0, Company!N59, "")</f>
        <v/>
      </c>
      <c r="X161" s="52"/>
      <c r="Y161" s="52"/>
      <c r="Z161" s="52"/>
      <c r="AA161" s="52"/>
    </row>
    <row r="162" spans="1:27" x14ac:dyDescent="0.25">
      <c r="A162" s="53" t="str">
        <f>IF(LEN(Company!A60) &gt;0,(INDEX(params!$M$2:$N$7,MATCH(Company!A60,params!$M$2:$M$7,0),2)), "")</f>
        <v/>
      </c>
      <c r="B162" s="53" t="str">
        <f>IF(LEN(Company!A60) &gt;0,"Y","")</f>
        <v/>
      </c>
      <c r="C162" s="53"/>
      <c r="D162" s="53" t="str">
        <f>IF(LEN(Company!B60) &gt;0, Company!B60, "")</f>
        <v/>
      </c>
      <c r="E162" s="54">
        <v>0</v>
      </c>
      <c r="F162" s="53"/>
      <c r="G162" s="53"/>
      <c r="H162" s="53"/>
      <c r="I162" s="53"/>
      <c r="J162" s="53">
        <v>0</v>
      </c>
      <c r="K162" s="53">
        <v>0</v>
      </c>
      <c r="L162" s="53" t="str">
        <f>IF(LEN(Company!F60) &gt;0, Company!F60, "")</f>
        <v/>
      </c>
      <c r="M162" s="53" t="str">
        <f>IF(LEN(Company!G60) &gt;0, Company!G60, "")</f>
        <v/>
      </c>
      <c r="N162" s="53" t="str">
        <f>IF(LEN(Company!H60) &gt;0, Company!H60, "")</f>
        <v/>
      </c>
      <c r="O162" s="53" t="str">
        <f>IF(LEN(Company!I60) &gt;0, Company!I60, "")</f>
        <v/>
      </c>
      <c r="P162" s="53" t="str">
        <f>IF(LEN(Company!J60) &gt;0, Company!J60, "")</f>
        <v/>
      </c>
      <c r="Q162" s="54" t="str">
        <f>IF(LEN(Company!K60) &gt;0, Company!K60, "")</f>
        <v/>
      </c>
      <c r="R162" s="54" t="str">
        <f>IF(LEN(Company!L60) &gt;0, Company!L60, "")</f>
        <v/>
      </c>
      <c r="S162" s="53" t="str">
        <f>IF(LEN(Company!M60) &gt;0, Company!M60, "")</f>
        <v/>
      </c>
      <c r="T162" s="53" t="str">
        <f>IF(LEN(Company!C60) &gt;0, Company!C60, "")</f>
        <v/>
      </c>
      <c r="U162" s="53" t="str">
        <f>IF(LEN(Company!D60) &gt;0, Company!D60, "")</f>
        <v/>
      </c>
      <c r="V162" s="53" t="str">
        <f>IF(LEN(Company!E60) &gt;0, Company!E60, "")</f>
        <v/>
      </c>
      <c r="W162" s="53" t="str">
        <f>IF(LEN(Company!N60) &gt;0, Company!N60, "")</f>
        <v/>
      </c>
      <c r="X162" s="52"/>
      <c r="Y162" s="52"/>
      <c r="Z162" s="52"/>
      <c r="AA162" s="52"/>
    </row>
    <row r="163" spans="1:27" x14ac:dyDescent="0.25">
      <c r="A163" s="53" t="str">
        <f>IF(LEN(Company!A61) &gt;0,(INDEX(params!$M$2:$N$7,MATCH(Company!A61,params!$M$2:$M$7,0),2)), "")</f>
        <v/>
      </c>
      <c r="B163" s="53" t="str">
        <f>IF(LEN(Company!A61) &gt;0,"Y","")</f>
        <v/>
      </c>
      <c r="C163" s="53"/>
      <c r="D163" s="53" t="str">
        <f>IF(LEN(Company!B61) &gt;0, Company!B61, "")</f>
        <v/>
      </c>
      <c r="E163" s="54">
        <v>0</v>
      </c>
      <c r="F163" s="53"/>
      <c r="G163" s="53"/>
      <c r="H163" s="53"/>
      <c r="I163" s="53"/>
      <c r="J163" s="53">
        <v>0</v>
      </c>
      <c r="K163" s="53">
        <v>0</v>
      </c>
      <c r="L163" s="53" t="str">
        <f>IF(LEN(Company!F61) &gt;0, Company!F61, "")</f>
        <v/>
      </c>
      <c r="M163" s="53" t="str">
        <f>IF(LEN(Company!G61) &gt;0, Company!G61, "")</f>
        <v/>
      </c>
      <c r="N163" s="53" t="str">
        <f>IF(LEN(Company!H61) &gt;0, Company!H61, "")</f>
        <v/>
      </c>
      <c r="O163" s="53" t="str">
        <f>IF(LEN(Company!I61) &gt;0, Company!I61, "")</f>
        <v/>
      </c>
      <c r="P163" s="53" t="str">
        <f>IF(LEN(Company!J61) &gt;0, Company!J61, "")</f>
        <v/>
      </c>
      <c r="Q163" s="54" t="str">
        <f>IF(LEN(Company!K61) &gt;0, Company!K61, "")</f>
        <v/>
      </c>
      <c r="R163" s="54" t="str">
        <f>IF(LEN(Company!L61) &gt;0, Company!L61, "")</f>
        <v/>
      </c>
      <c r="S163" s="53" t="str">
        <f>IF(LEN(Company!M61) &gt;0, Company!M61, "")</f>
        <v/>
      </c>
      <c r="T163" s="53" t="str">
        <f>IF(LEN(Company!C61) &gt;0, Company!C61, "")</f>
        <v/>
      </c>
      <c r="U163" s="53" t="str">
        <f>IF(LEN(Company!D61) &gt;0, Company!D61, "")</f>
        <v/>
      </c>
      <c r="V163" s="53" t="str">
        <f>IF(LEN(Company!E61) &gt;0, Company!E61, "")</f>
        <v/>
      </c>
      <c r="W163" s="53" t="str">
        <f>IF(LEN(Company!N61) &gt;0, Company!N61, "")</f>
        <v/>
      </c>
      <c r="X163" s="52"/>
      <c r="Y163" s="52"/>
      <c r="Z163" s="52"/>
      <c r="AA163" s="52"/>
    </row>
    <row r="164" spans="1:27" x14ac:dyDescent="0.25">
      <c r="A164" s="53" t="str">
        <f>IF(LEN(Company!A62) &gt;0,(INDEX(params!$M$2:$N$7,MATCH(Company!A62,params!$M$2:$M$7,0),2)), "")</f>
        <v/>
      </c>
      <c r="B164" s="53" t="str">
        <f>IF(LEN(Company!A62) &gt;0,"Y","")</f>
        <v/>
      </c>
      <c r="C164" s="53"/>
      <c r="D164" s="53" t="str">
        <f>IF(LEN(Company!B62) &gt;0, Company!B62, "")</f>
        <v/>
      </c>
      <c r="E164" s="54">
        <v>0</v>
      </c>
      <c r="F164" s="53"/>
      <c r="G164" s="53"/>
      <c r="H164" s="53"/>
      <c r="I164" s="53"/>
      <c r="J164" s="53">
        <v>0</v>
      </c>
      <c r="K164" s="53">
        <v>0</v>
      </c>
      <c r="L164" s="53" t="str">
        <f>IF(LEN(Company!F62) &gt;0, Company!F62, "")</f>
        <v/>
      </c>
      <c r="M164" s="53" t="str">
        <f>IF(LEN(Company!G62) &gt;0, Company!G62, "")</f>
        <v/>
      </c>
      <c r="N164" s="53" t="str">
        <f>IF(LEN(Company!H62) &gt;0, Company!H62, "")</f>
        <v/>
      </c>
      <c r="O164" s="53" t="str">
        <f>IF(LEN(Company!I62) &gt;0, Company!I62, "")</f>
        <v/>
      </c>
      <c r="P164" s="53" t="str">
        <f>IF(LEN(Company!J62) &gt;0, Company!J62, "")</f>
        <v/>
      </c>
      <c r="Q164" s="54" t="str">
        <f>IF(LEN(Company!K62) &gt;0, Company!K62, "")</f>
        <v/>
      </c>
      <c r="R164" s="54" t="str">
        <f>IF(LEN(Company!L62) &gt;0, Company!L62, "")</f>
        <v/>
      </c>
      <c r="S164" s="53" t="str">
        <f>IF(LEN(Company!M62) &gt;0, Company!M62, "")</f>
        <v/>
      </c>
      <c r="T164" s="53" t="str">
        <f>IF(LEN(Company!C62) &gt;0, Company!C62, "")</f>
        <v/>
      </c>
      <c r="U164" s="53" t="str">
        <f>IF(LEN(Company!D62) &gt;0, Company!D62, "")</f>
        <v/>
      </c>
      <c r="V164" s="53" t="str">
        <f>IF(LEN(Company!E62) &gt;0, Company!E62, "")</f>
        <v/>
      </c>
      <c r="W164" s="53" t="str">
        <f>IF(LEN(Company!N62) &gt;0, Company!N62, "")</f>
        <v/>
      </c>
      <c r="X164" s="52"/>
      <c r="Y164" s="52"/>
      <c r="Z164" s="52"/>
      <c r="AA164" s="52"/>
    </row>
    <row r="165" spans="1:27" x14ac:dyDescent="0.25">
      <c r="A165" s="53" t="str">
        <f>IF(LEN(Company!A63) &gt;0,(INDEX(params!$M$2:$N$7,MATCH(Company!A63,params!$M$2:$M$7,0),2)), "")</f>
        <v/>
      </c>
      <c r="B165" s="53" t="str">
        <f>IF(LEN(Company!A63) &gt;0,"Y","")</f>
        <v/>
      </c>
      <c r="C165" s="53"/>
      <c r="D165" s="53" t="str">
        <f>IF(LEN(Company!B63) &gt;0, Company!B63, "")</f>
        <v/>
      </c>
      <c r="E165" s="54">
        <v>0</v>
      </c>
      <c r="F165" s="53"/>
      <c r="G165" s="53"/>
      <c r="H165" s="53"/>
      <c r="I165" s="53"/>
      <c r="J165" s="53">
        <v>0</v>
      </c>
      <c r="K165" s="53">
        <v>0</v>
      </c>
      <c r="L165" s="53" t="str">
        <f>IF(LEN(Company!F63) &gt;0, Company!F63, "")</f>
        <v/>
      </c>
      <c r="M165" s="53" t="str">
        <f>IF(LEN(Company!G63) &gt;0, Company!G63, "")</f>
        <v/>
      </c>
      <c r="N165" s="53" t="str">
        <f>IF(LEN(Company!H63) &gt;0, Company!H63, "")</f>
        <v/>
      </c>
      <c r="O165" s="53" t="str">
        <f>IF(LEN(Company!I63) &gt;0, Company!I63, "")</f>
        <v/>
      </c>
      <c r="P165" s="53" t="str">
        <f>IF(LEN(Company!J63) &gt;0, Company!J63, "")</f>
        <v/>
      </c>
      <c r="Q165" s="54" t="str">
        <f>IF(LEN(Company!K63) &gt;0, Company!K63, "")</f>
        <v/>
      </c>
      <c r="R165" s="54" t="str">
        <f>IF(LEN(Company!L63) &gt;0, Company!L63, "")</f>
        <v/>
      </c>
      <c r="S165" s="53" t="str">
        <f>IF(LEN(Company!M63) &gt;0, Company!M63, "")</f>
        <v/>
      </c>
      <c r="T165" s="53" t="str">
        <f>IF(LEN(Company!C63) &gt;0, Company!C63, "")</f>
        <v/>
      </c>
      <c r="U165" s="53" t="str">
        <f>IF(LEN(Company!D63) &gt;0, Company!D63, "")</f>
        <v/>
      </c>
      <c r="V165" s="53" t="str">
        <f>IF(LEN(Company!E63) &gt;0, Company!E63, "")</f>
        <v/>
      </c>
      <c r="W165" s="53" t="str">
        <f>IF(LEN(Company!N63) &gt;0, Company!N63, "")</f>
        <v/>
      </c>
      <c r="X165" s="52"/>
      <c r="Y165" s="52"/>
      <c r="Z165" s="52"/>
      <c r="AA165" s="52"/>
    </row>
    <row r="166" spans="1:27" x14ac:dyDescent="0.25">
      <c r="A166" s="53" t="str">
        <f>IF(LEN(Company!A64) &gt;0,(INDEX(params!$M$2:$N$7,MATCH(Company!A64,params!$M$2:$M$7,0),2)), "")</f>
        <v/>
      </c>
      <c r="B166" s="53" t="str">
        <f>IF(LEN(Company!A64) &gt;0,"Y","")</f>
        <v/>
      </c>
      <c r="C166" s="53"/>
      <c r="D166" s="53" t="str">
        <f>IF(LEN(Company!B64) &gt;0, Company!B64, "")</f>
        <v/>
      </c>
      <c r="E166" s="54">
        <v>0</v>
      </c>
      <c r="F166" s="53"/>
      <c r="G166" s="53"/>
      <c r="H166" s="53"/>
      <c r="I166" s="53"/>
      <c r="J166" s="53">
        <v>0</v>
      </c>
      <c r="K166" s="53">
        <v>0</v>
      </c>
      <c r="L166" s="53" t="str">
        <f>IF(LEN(Company!F64) &gt;0, Company!F64, "")</f>
        <v/>
      </c>
      <c r="M166" s="53" t="str">
        <f>IF(LEN(Company!G64) &gt;0, Company!G64, "")</f>
        <v/>
      </c>
      <c r="N166" s="53" t="str">
        <f>IF(LEN(Company!H64) &gt;0, Company!H64, "")</f>
        <v/>
      </c>
      <c r="O166" s="53" t="str">
        <f>IF(LEN(Company!I64) &gt;0, Company!I64, "")</f>
        <v/>
      </c>
      <c r="P166" s="53" t="str">
        <f>IF(LEN(Company!J64) &gt;0, Company!J64, "")</f>
        <v/>
      </c>
      <c r="Q166" s="54" t="str">
        <f>IF(LEN(Company!K64) &gt;0, Company!K64, "")</f>
        <v/>
      </c>
      <c r="R166" s="54" t="str">
        <f>IF(LEN(Company!L64) &gt;0, Company!L64, "")</f>
        <v/>
      </c>
      <c r="S166" s="53" t="str">
        <f>IF(LEN(Company!M64) &gt;0, Company!M64, "")</f>
        <v/>
      </c>
      <c r="T166" s="53" t="str">
        <f>IF(LEN(Company!C64) &gt;0, Company!C64, "")</f>
        <v/>
      </c>
      <c r="U166" s="53" t="str">
        <f>IF(LEN(Company!D64) &gt;0, Company!D64, "")</f>
        <v/>
      </c>
      <c r="V166" s="53" t="str">
        <f>IF(LEN(Company!E64) &gt;0, Company!E64, "")</f>
        <v/>
      </c>
      <c r="W166" s="53" t="str">
        <f>IF(LEN(Company!N64) &gt;0, Company!N64, "")</f>
        <v/>
      </c>
      <c r="X166" s="52"/>
      <c r="Y166" s="52"/>
      <c r="Z166" s="52"/>
      <c r="AA166" s="52"/>
    </row>
    <row r="167" spans="1:27" x14ac:dyDescent="0.25">
      <c r="A167" s="53" t="str">
        <f>IF(LEN(Company!A65) &gt;0,(INDEX(params!$M$2:$N$7,MATCH(Company!A65,params!$M$2:$M$7,0),2)), "")</f>
        <v/>
      </c>
      <c r="B167" s="53" t="str">
        <f>IF(LEN(Company!A65) &gt;0,"Y","")</f>
        <v/>
      </c>
      <c r="C167" s="53"/>
      <c r="D167" s="53" t="str">
        <f>IF(LEN(Company!B65) &gt;0, Company!B65, "")</f>
        <v/>
      </c>
      <c r="E167" s="54">
        <v>0</v>
      </c>
      <c r="F167" s="53"/>
      <c r="G167" s="53"/>
      <c r="H167" s="53"/>
      <c r="I167" s="53"/>
      <c r="J167" s="53">
        <v>0</v>
      </c>
      <c r="K167" s="53">
        <v>0</v>
      </c>
      <c r="L167" s="53" t="str">
        <f>IF(LEN(Company!F65) &gt;0, Company!F65, "")</f>
        <v/>
      </c>
      <c r="M167" s="53" t="str">
        <f>IF(LEN(Company!G65) &gt;0, Company!G65, "")</f>
        <v/>
      </c>
      <c r="N167" s="53" t="str">
        <f>IF(LEN(Company!H65) &gt;0, Company!H65, "")</f>
        <v/>
      </c>
      <c r="O167" s="53" t="str">
        <f>IF(LEN(Company!I65) &gt;0, Company!I65, "")</f>
        <v/>
      </c>
      <c r="P167" s="53" t="str">
        <f>IF(LEN(Company!J65) &gt;0, Company!J65, "")</f>
        <v/>
      </c>
      <c r="Q167" s="54" t="str">
        <f>IF(LEN(Company!K65) &gt;0, Company!K65, "")</f>
        <v/>
      </c>
      <c r="R167" s="54" t="str">
        <f>IF(LEN(Company!L65) &gt;0, Company!L65, "")</f>
        <v/>
      </c>
      <c r="S167" s="53" t="str">
        <f>IF(LEN(Company!M65) &gt;0, Company!M65, "")</f>
        <v/>
      </c>
      <c r="T167" s="53" t="str">
        <f>IF(LEN(Company!C65) &gt;0, Company!C65, "")</f>
        <v/>
      </c>
      <c r="U167" s="53" t="str">
        <f>IF(LEN(Company!D65) &gt;0, Company!D65, "")</f>
        <v/>
      </c>
      <c r="V167" s="53" t="str">
        <f>IF(LEN(Company!E65) &gt;0, Company!E65, "")</f>
        <v/>
      </c>
      <c r="W167" s="53" t="str">
        <f>IF(LEN(Company!N65) &gt;0, Company!N65, "")</f>
        <v/>
      </c>
      <c r="X167" s="52"/>
      <c r="Y167" s="52"/>
      <c r="Z167" s="52"/>
      <c r="AA167" s="52"/>
    </row>
    <row r="168" spans="1:27" x14ac:dyDescent="0.25">
      <c r="A168" s="53" t="str">
        <f>IF(LEN(Company!A66) &gt;0,(INDEX(params!$M$2:$N$7,MATCH(Company!A66,params!$M$2:$M$7,0),2)), "")</f>
        <v/>
      </c>
      <c r="B168" s="53" t="str">
        <f>IF(LEN(Company!A66) &gt;0,"Y","")</f>
        <v/>
      </c>
      <c r="C168" s="53"/>
      <c r="D168" s="53" t="str">
        <f>IF(LEN(Company!B66) &gt;0, Company!B66, "")</f>
        <v/>
      </c>
      <c r="E168" s="54">
        <v>0</v>
      </c>
      <c r="F168" s="53"/>
      <c r="G168" s="53"/>
      <c r="H168" s="53"/>
      <c r="I168" s="53"/>
      <c r="J168" s="53">
        <v>0</v>
      </c>
      <c r="K168" s="53">
        <v>0</v>
      </c>
      <c r="L168" s="53" t="str">
        <f>IF(LEN(Company!F66) &gt;0, Company!F66, "")</f>
        <v/>
      </c>
      <c r="M168" s="53" t="str">
        <f>IF(LEN(Company!G66) &gt;0, Company!G66, "")</f>
        <v/>
      </c>
      <c r="N168" s="53" t="str">
        <f>IF(LEN(Company!H66) &gt;0, Company!H66, "")</f>
        <v/>
      </c>
      <c r="O168" s="53" t="str">
        <f>IF(LEN(Company!I66) &gt;0, Company!I66, "")</f>
        <v/>
      </c>
      <c r="P168" s="53" t="str">
        <f>IF(LEN(Company!J66) &gt;0, Company!J66, "")</f>
        <v/>
      </c>
      <c r="Q168" s="54" t="str">
        <f>IF(LEN(Company!K66) &gt;0, Company!K66, "")</f>
        <v/>
      </c>
      <c r="R168" s="54" t="str">
        <f>IF(LEN(Company!L66) &gt;0, Company!L66, "")</f>
        <v/>
      </c>
      <c r="S168" s="53" t="str">
        <f>IF(LEN(Company!M66) &gt;0, Company!M66, "")</f>
        <v/>
      </c>
      <c r="T168" s="53" t="str">
        <f>IF(LEN(Company!C66) &gt;0, Company!C66, "")</f>
        <v/>
      </c>
      <c r="U168" s="53" t="str">
        <f>IF(LEN(Company!D66) &gt;0, Company!D66, "")</f>
        <v/>
      </c>
      <c r="V168" s="53" t="str">
        <f>IF(LEN(Company!E66) &gt;0, Company!E66, "")</f>
        <v/>
      </c>
      <c r="W168" s="53" t="str">
        <f>IF(LEN(Company!N66) &gt;0, Company!N66, "")</f>
        <v/>
      </c>
      <c r="X168" s="52"/>
      <c r="Y168" s="52"/>
      <c r="Z168" s="52"/>
      <c r="AA168" s="52"/>
    </row>
    <row r="169" spans="1:27" x14ac:dyDescent="0.25">
      <c r="A169" s="53" t="str">
        <f>IF(LEN(Company!A67) &gt;0,(INDEX(params!$M$2:$N$7,MATCH(Company!A67,params!$M$2:$M$7,0),2)), "")</f>
        <v/>
      </c>
      <c r="B169" s="53" t="str">
        <f>IF(LEN(Company!A67) &gt;0,"Y","")</f>
        <v/>
      </c>
      <c r="C169" s="53"/>
      <c r="D169" s="53" t="str">
        <f>IF(LEN(Company!B67) &gt;0, Company!B67, "")</f>
        <v/>
      </c>
      <c r="E169" s="54">
        <v>0</v>
      </c>
      <c r="F169" s="53"/>
      <c r="G169" s="53"/>
      <c r="H169" s="53"/>
      <c r="I169" s="53"/>
      <c r="J169" s="53">
        <v>0</v>
      </c>
      <c r="K169" s="53">
        <v>0</v>
      </c>
      <c r="L169" s="53" t="str">
        <f>IF(LEN(Company!F67) &gt;0, Company!F67, "")</f>
        <v/>
      </c>
      <c r="M169" s="53" t="str">
        <f>IF(LEN(Company!G67) &gt;0, Company!G67, "")</f>
        <v/>
      </c>
      <c r="N169" s="53" t="str">
        <f>IF(LEN(Company!H67) &gt;0, Company!H67, "")</f>
        <v/>
      </c>
      <c r="O169" s="53" t="str">
        <f>IF(LEN(Company!I67) &gt;0, Company!I67, "")</f>
        <v/>
      </c>
      <c r="P169" s="53" t="str">
        <f>IF(LEN(Company!J67) &gt;0, Company!J67, "")</f>
        <v/>
      </c>
      <c r="Q169" s="54" t="str">
        <f>IF(LEN(Company!K67) &gt;0, Company!K67, "")</f>
        <v/>
      </c>
      <c r="R169" s="54" t="str">
        <f>IF(LEN(Company!L67) &gt;0, Company!L67, "")</f>
        <v/>
      </c>
      <c r="S169" s="53" t="str">
        <f>IF(LEN(Company!M67) &gt;0, Company!M67, "")</f>
        <v/>
      </c>
      <c r="T169" s="53" t="str">
        <f>IF(LEN(Company!C67) &gt;0, Company!C67, "")</f>
        <v/>
      </c>
      <c r="U169" s="53" t="str">
        <f>IF(LEN(Company!D67) &gt;0, Company!D67, "")</f>
        <v/>
      </c>
      <c r="V169" s="53" t="str">
        <f>IF(LEN(Company!E67) &gt;0, Company!E67, "")</f>
        <v/>
      </c>
      <c r="W169" s="53" t="str">
        <f>IF(LEN(Company!N67) &gt;0, Company!N67, "")</f>
        <v/>
      </c>
      <c r="X169" s="52"/>
      <c r="Y169" s="52"/>
      <c r="Z169" s="52"/>
      <c r="AA169" s="52"/>
    </row>
    <row r="170" spans="1:27" x14ac:dyDescent="0.25">
      <c r="A170" s="53" t="str">
        <f>IF(LEN(Company!A68) &gt;0,(INDEX(params!$M$2:$N$7,MATCH(Company!A68,params!$M$2:$M$7,0),2)), "")</f>
        <v/>
      </c>
      <c r="B170" s="53" t="str">
        <f>IF(LEN(Company!A68) &gt;0,"Y","")</f>
        <v/>
      </c>
      <c r="C170" s="53"/>
      <c r="D170" s="53" t="str">
        <f>IF(LEN(Company!B68) &gt;0, Company!B68, "")</f>
        <v/>
      </c>
      <c r="E170" s="54">
        <v>0</v>
      </c>
      <c r="F170" s="53"/>
      <c r="G170" s="53"/>
      <c r="H170" s="53"/>
      <c r="I170" s="53"/>
      <c r="J170" s="53">
        <v>0</v>
      </c>
      <c r="K170" s="53">
        <v>0</v>
      </c>
      <c r="L170" s="53" t="str">
        <f>IF(LEN(Company!F68) &gt;0, Company!F68, "")</f>
        <v/>
      </c>
      <c r="M170" s="53" t="str">
        <f>IF(LEN(Company!G68) &gt;0, Company!G68, "")</f>
        <v/>
      </c>
      <c r="N170" s="53" t="str">
        <f>IF(LEN(Company!H68) &gt;0, Company!H68, "")</f>
        <v/>
      </c>
      <c r="O170" s="53" t="str">
        <f>IF(LEN(Company!I68) &gt;0, Company!I68, "")</f>
        <v/>
      </c>
      <c r="P170" s="53" t="str">
        <f>IF(LEN(Company!J68) &gt;0, Company!J68, "")</f>
        <v/>
      </c>
      <c r="Q170" s="54" t="str">
        <f>IF(LEN(Company!K68) &gt;0, Company!K68, "")</f>
        <v/>
      </c>
      <c r="R170" s="54" t="str">
        <f>IF(LEN(Company!L68) &gt;0, Company!L68, "")</f>
        <v/>
      </c>
      <c r="S170" s="53" t="str">
        <f>IF(LEN(Company!M68) &gt;0, Company!M68, "")</f>
        <v/>
      </c>
      <c r="T170" s="53" t="str">
        <f>IF(LEN(Company!C68) &gt;0, Company!C68, "")</f>
        <v/>
      </c>
      <c r="U170" s="53" t="str">
        <f>IF(LEN(Company!D68) &gt;0, Company!D68, "")</f>
        <v/>
      </c>
      <c r="V170" s="53" t="str">
        <f>IF(LEN(Company!E68) &gt;0, Company!E68, "")</f>
        <v/>
      </c>
      <c r="W170" s="53" t="str">
        <f>IF(LEN(Company!N68) &gt;0, Company!N68, "")</f>
        <v/>
      </c>
      <c r="X170" s="52"/>
      <c r="Y170" s="52"/>
      <c r="Z170" s="52"/>
      <c r="AA170" s="52"/>
    </row>
    <row r="171" spans="1:27" x14ac:dyDescent="0.25">
      <c r="A171" s="53" t="str">
        <f>IF(LEN(Company!A69) &gt;0,(INDEX(params!$M$2:$N$7,MATCH(Company!A69,params!$M$2:$M$7,0),2)), "")</f>
        <v/>
      </c>
      <c r="B171" s="53" t="str">
        <f>IF(LEN(Company!A69) &gt;0,"Y","")</f>
        <v/>
      </c>
      <c r="C171" s="53"/>
      <c r="D171" s="53" t="str">
        <f>IF(LEN(Company!B69) &gt;0, Company!B69, "")</f>
        <v/>
      </c>
      <c r="E171" s="54">
        <v>0</v>
      </c>
      <c r="F171" s="53"/>
      <c r="G171" s="53"/>
      <c r="H171" s="53"/>
      <c r="I171" s="53"/>
      <c r="J171" s="53">
        <v>0</v>
      </c>
      <c r="K171" s="53">
        <v>0</v>
      </c>
      <c r="L171" s="53" t="str">
        <f>IF(LEN(Company!F69) &gt;0, Company!F69, "")</f>
        <v/>
      </c>
      <c r="M171" s="53" t="str">
        <f>IF(LEN(Company!G69) &gt;0, Company!G69, "")</f>
        <v/>
      </c>
      <c r="N171" s="53" t="str">
        <f>IF(LEN(Company!H69) &gt;0, Company!H69, "")</f>
        <v/>
      </c>
      <c r="O171" s="53" t="str">
        <f>IF(LEN(Company!I69) &gt;0, Company!I69, "")</f>
        <v/>
      </c>
      <c r="P171" s="53" t="str">
        <f>IF(LEN(Company!J69) &gt;0, Company!J69, "")</f>
        <v/>
      </c>
      <c r="Q171" s="54" t="str">
        <f>IF(LEN(Company!K69) &gt;0, Company!K69, "")</f>
        <v/>
      </c>
      <c r="R171" s="54" t="str">
        <f>IF(LEN(Company!L69) &gt;0, Company!L69, "")</f>
        <v/>
      </c>
      <c r="S171" s="53" t="str">
        <f>IF(LEN(Company!M69) &gt;0, Company!M69, "")</f>
        <v/>
      </c>
      <c r="T171" s="53" t="str">
        <f>IF(LEN(Company!C69) &gt;0, Company!C69, "")</f>
        <v/>
      </c>
      <c r="U171" s="53" t="str">
        <f>IF(LEN(Company!D69) &gt;0, Company!D69, "")</f>
        <v/>
      </c>
      <c r="V171" s="53" t="str">
        <f>IF(LEN(Company!E69) &gt;0, Company!E69, "")</f>
        <v/>
      </c>
      <c r="W171" s="53" t="str">
        <f>IF(LEN(Company!N69) &gt;0, Company!N69, "")</f>
        <v/>
      </c>
      <c r="X171" s="52"/>
      <c r="Y171" s="52"/>
      <c r="Z171" s="52"/>
      <c r="AA171" s="52"/>
    </row>
    <row r="172" spans="1:27" x14ac:dyDescent="0.25">
      <c r="A172" s="53" t="str">
        <f>IF(LEN(Company!A70) &gt;0,(INDEX(params!$M$2:$N$7,MATCH(Company!A70,params!$M$2:$M$7,0),2)), "")</f>
        <v/>
      </c>
      <c r="B172" s="53" t="str">
        <f>IF(LEN(Company!A70) &gt;0,"Y","")</f>
        <v/>
      </c>
      <c r="C172" s="53"/>
      <c r="D172" s="53" t="str">
        <f>IF(LEN(Company!B70) &gt;0, Company!B70, "")</f>
        <v/>
      </c>
      <c r="E172" s="54">
        <v>0</v>
      </c>
      <c r="F172" s="53"/>
      <c r="G172" s="53"/>
      <c r="H172" s="53"/>
      <c r="I172" s="53"/>
      <c r="J172" s="53">
        <v>0</v>
      </c>
      <c r="K172" s="53">
        <v>0</v>
      </c>
      <c r="L172" s="53" t="str">
        <f>IF(LEN(Company!F70) &gt;0, Company!F70, "")</f>
        <v/>
      </c>
      <c r="M172" s="53" t="str">
        <f>IF(LEN(Company!G70) &gt;0, Company!G70, "")</f>
        <v/>
      </c>
      <c r="N172" s="53" t="str">
        <f>IF(LEN(Company!H70) &gt;0, Company!H70, "")</f>
        <v/>
      </c>
      <c r="O172" s="53" t="str">
        <f>IF(LEN(Company!I70) &gt;0, Company!I70, "")</f>
        <v/>
      </c>
      <c r="P172" s="53" t="str">
        <f>IF(LEN(Company!J70) &gt;0, Company!J70, "")</f>
        <v/>
      </c>
      <c r="Q172" s="54" t="str">
        <f>IF(LEN(Company!K70) &gt;0, Company!K70, "")</f>
        <v/>
      </c>
      <c r="R172" s="54" t="str">
        <f>IF(LEN(Company!L70) &gt;0, Company!L70, "")</f>
        <v/>
      </c>
      <c r="S172" s="53" t="str">
        <f>IF(LEN(Company!M70) &gt;0, Company!M70, "")</f>
        <v/>
      </c>
      <c r="T172" s="53" t="str">
        <f>IF(LEN(Company!C70) &gt;0, Company!C70, "")</f>
        <v/>
      </c>
      <c r="U172" s="53" t="str">
        <f>IF(LEN(Company!D70) &gt;0, Company!D70, "")</f>
        <v/>
      </c>
      <c r="V172" s="53" t="str">
        <f>IF(LEN(Company!E70) &gt;0, Company!E70, "")</f>
        <v/>
      </c>
      <c r="W172" s="53" t="str">
        <f>IF(LEN(Company!N70) &gt;0, Company!N70, "")</f>
        <v/>
      </c>
      <c r="X172" s="52"/>
      <c r="Y172" s="52"/>
      <c r="Z172" s="52"/>
      <c r="AA172" s="52"/>
    </row>
    <row r="173" spans="1:27" x14ac:dyDescent="0.25">
      <c r="A173" s="53" t="str">
        <f>IF(LEN(Company!A71) &gt;0,(INDEX(params!$M$2:$N$7,MATCH(Company!A71,params!$M$2:$M$7,0),2)), "")</f>
        <v/>
      </c>
      <c r="B173" s="53" t="str">
        <f>IF(LEN(Company!A71) &gt;0,"Y","")</f>
        <v/>
      </c>
      <c r="C173" s="53"/>
      <c r="D173" s="53" t="str">
        <f>IF(LEN(Company!B71) &gt;0, Company!B71, "")</f>
        <v/>
      </c>
      <c r="E173" s="54">
        <v>0</v>
      </c>
      <c r="F173" s="53"/>
      <c r="G173" s="53"/>
      <c r="H173" s="53"/>
      <c r="I173" s="53"/>
      <c r="J173" s="53">
        <v>0</v>
      </c>
      <c r="K173" s="53">
        <v>0</v>
      </c>
      <c r="L173" s="53" t="str">
        <f>IF(LEN(Company!F71) &gt;0, Company!F71, "")</f>
        <v/>
      </c>
      <c r="M173" s="53" t="str">
        <f>IF(LEN(Company!G71) &gt;0, Company!G71, "")</f>
        <v/>
      </c>
      <c r="N173" s="53" t="str">
        <f>IF(LEN(Company!H71) &gt;0, Company!H71, "")</f>
        <v/>
      </c>
      <c r="O173" s="53" t="str">
        <f>IF(LEN(Company!I71) &gt;0, Company!I71, "")</f>
        <v/>
      </c>
      <c r="P173" s="53" t="str">
        <f>IF(LEN(Company!J71) &gt;0, Company!J71, "")</f>
        <v/>
      </c>
      <c r="Q173" s="54" t="str">
        <f>IF(LEN(Company!K71) &gt;0, Company!K71, "")</f>
        <v/>
      </c>
      <c r="R173" s="54" t="str">
        <f>IF(LEN(Company!L71) &gt;0, Company!L71, "")</f>
        <v/>
      </c>
      <c r="S173" s="53" t="str">
        <f>IF(LEN(Company!M71) &gt;0, Company!M71, "")</f>
        <v/>
      </c>
      <c r="T173" s="53" t="str">
        <f>IF(LEN(Company!C71) &gt;0, Company!C71, "")</f>
        <v/>
      </c>
      <c r="U173" s="53" t="str">
        <f>IF(LEN(Company!D71) &gt;0, Company!D71, "")</f>
        <v/>
      </c>
      <c r="V173" s="53" t="str">
        <f>IF(LEN(Company!E71) &gt;0, Company!E71, "")</f>
        <v/>
      </c>
      <c r="W173" s="53" t="str">
        <f>IF(LEN(Company!N71) &gt;0, Company!N71, "")</f>
        <v/>
      </c>
      <c r="X173" s="52"/>
      <c r="Y173" s="52"/>
      <c r="Z173" s="52"/>
      <c r="AA173" s="52"/>
    </row>
    <row r="174" spans="1:27" x14ac:dyDescent="0.25">
      <c r="A174" s="53" t="str">
        <f>IF(LEN(Company!A72) &gt;0,(INDEX(params!$M$2:$N$7,MATCH(Company!A72,params!$M$2:$M$7,0),2)), "")</f>
        <v/>
      </c>
      <c r="B174" s="53" t="str">
        <f>IF(LEN(Company!A72) &gt;0,"Y","")</f>
        <v/>
      </c>
      <c r="C174" s="53"/>
      <c r="D174" s="53" t="str">
        <f>IF(LEN(Company!B72) &gt;0, Company!B72, "")</f>
        <v/>
      </c>
      <c r="E174" s="54">
        <v>0</v>
      </c>
      <c r="F174" s="53"/>
      <c r="G174" s="53"/>
      <c r="H174" s="53"/>
      <c r="I174" s="53"/>
      <c r="J174" s="53">
        <v>0</v>
      </c>
      <c r="K174" s="53">
        <v>0</v>
      </c>
      <c r="L174" s="53" t="str">
        <f>IF(LEN(Company!F72) &gt;0, Company!F72, "")</f>
        <v/>
      </c>
      <c r="M174" s="53" t="str">
        <f>IF(LEN(Company!G72) &gt;0, Company!G72, "")</f>
        <v/>
      </c>
      <c r="N174" s="53" t="str">
        <f>IF(LEN(Company!H72) &gt;0, Company!H72, "")</f>
        <v/>
      </c>
      <c r="O174" s="53" t="str">
        <f>IF(LEN(Company!I72) &gt;0, Company!I72, "")</f>
        <v/>
      </c>
      <c r="P174" s="53" t="str">
        <f>IF(LEN(Company!J72) &gt;0, Company!J72, "")</f>
        <v/>
      </c>
      <c r="Q174" s="54" t="str">
        <f>IF(LEN(Company!K72) &gt;0, Company!K72, "")</f>
        <v/>
      </c>
      <c r="R174" s="54" t="str">
        <f>IF(LEN(Company!L72) &gt;0, Company!L72, "")</f>
        <v/>
      </c>
      <c r="S174" s="53" t="str">
        <f>IF(LEN(Company!M72) &gt;0, Company!M72, "")</f>
        <v/>
      </c>
      <c r="T174" s="53" t="str">
        <f>IF(LEN(Company!C72) &gt;0, Company!C72, "")</f>
        <v/>
      </c>
      <c r="U174" s="53" t="str">
        <f>IF(LEN(Company!D72) &gt;0, Company!D72, "")</f>
        <v/>
      </c>
      <c r="V174" s="53" t="str">
        <f>IF(LEN(Company!E72) &gt;0, Company!E72, "")</f>
        <v/>
      </c>
      <c r="W174" s="53" t="str">
        <f>IF(LEN(Company!N72) &gt;0, Company!N72, "")</f>
        <v/>
      </c>
      <c r="X174" s="52"/>
      <c r="Y174" s="52"/>
      <c r="Z174" s="52"/>
      <c r="AA174" s="52"/>
    </row>
    <row r="175" spans="1:27" x14ac:dyDescent="0.25">
      <c r="A175" s="53" t="str">
        <f>IF(LEN(Company!A73) &gt;0,(INDEX(params!$M$2:$N$7,MATCH(Company!A73,params!$M$2:$M$7,0),2)), "")</f>
        <v/>
      </c>
      <c r="B175" s="53" t="str">
        <f>IF(LEN(Company!A73) &gt;0,"Y","")</f>
        <v/>
      </c>
      <c r="C175" s="53"/>
      <c r="D175" s="53" t="str">
        <f>IF(LEN(Company!B73) &gt;0, Company!B73, "")</f>
        <v/>
      </c>
      <c r="E175" s="54">
        <v>0</v>
      </c>
      <c r="F175" s="53"/>
      <c r="G175" s="53"/>
      <c r="H175" s="53"/>
      <c r="I175" s="53"/>
      <c r="J175" s="53">
        <v>0</v>
      </c>
      <c r="K175" s="53">
        <v>0</v>
      </c>
      <c r="L175" s="53" t="str">
        <f>IF(LEN(Company!F73) &gt;0, Company!F73, "")</f>
        <v/>
      </c>
      <c r="M175" s="53" t="str">
        <f>IF(LEN(Company!G73) &gt;0, Company!G73, "")</f>
        <v/>
      </c>
      <c r="N175" s="53" t="str">
        <f>IF(LEN(Company!H73) &gt;0, Company!H73, "")</f>
        <v/>
      </c>
      <c r="O175" s="53" t="str">
        <f>IF(LEN(Company!I73) &gt;0, Company!I73, "")</f>
        <v/>
      </c>
      <c r="P175" s="53" t="str">
        <f>IF(LEN(Company!J73) &gt;0, Company!J73, "")</f>
        <v/>
      </c>
      <c r="Q175" s="54" t="str">
        <f>IF(LEN(Company!K73) &gt;0, Company!K73, "")</f>
        <v/>
      </c>
      <c r="R175" s="54" t="str">
        <f>IF(LEN(Company!L73) &gt;0, Company!L73, "")</f>
        <v/>
      </c>
      <c r="S175" s="53" t="str">
        <f>IF(LEN(Company!M73) &gt;0, Company!M73, "")</f>
        <v/>
      </c>
      <c r="T175" s="53" t="str">
        <f>IF(LEN(Company!C73) &gt;0, Company!C73, "")</f>
        <v/>
      </c>
      <c r="U175" s="53" t="str">
        <f>IF(LEN(Company!D73) &gt;0, Company!D73, "")</f>
        <v/>
      </c>
      <c r="V175" s="53" t="str">
        <f>IF(LEN(Company!E73) &gt;0, Company!E73, "")</f>
        <v/>
      </c>
      <c r="W175" s="53" t="str">
        <f>IF(LEN(Company!N73) &gt;0, Company!N73, "")</f>
        <v/>
      </c>
      <c r="X175" s="52"/>
      <c r="Y175" s="52"/>
      <c r="Z175" s="52"/>
      <c r="AA175" s="52"/>
    </row>
    <row r="176" spans="1:27" x14ac:dyDescent="0.25">
      <c r="A176" s="53" t="str">
        <f>IF(LEN(Company!A74) &gt;0,(INDEX(params!$M$2:$N$7,MATCH(Company!A74,params!$M$2:$M$7,0),2)), "")</f>
        <v/>
      </c>
      <c r="B176" s="53" t="str">
        <f>IF(LEN(Company!A74) &gt;0,"Y","")</f>
        <v/>
      </c>
      <c r="C176" s="53"/>
      <c r="D176" s="53" t="str">
        <f>IF(LEN(Company!B74) &gt;0, Company!B74, "")</f>
        <v/>
      </c>
      <c r="E176" s="54">
        <v>0</v>
      </c>
      <c r="F176" s="53"/>
      <c r="G176" s="53"/>
      <c r="H176" s="53"/>
      <c r="I176" s="53"/>
      <c r="J176" s="53">
        <v>0</v>
      </c>
      <c r="K176" s="53">
        <v>0</v>
      </c>
      <c r="L176" s="53" t="str">
        <f>IF(LEN(Company!F74) &gt;0, Company!F74, "")</f>
        <v/>
      </c>
      <c r="M176" s="53" t="str">
        <f>IF(LEN(Company!G74) &gt;0, Company!G74, "")</f>
        <v/>
      </c>
      <c r="N176" s="53" t="str">
        <f>IF(LEN(Company!H74) &gt;0, Company!H74, "")</f>
        <v/>
      </c>
      <c r="O176" s="53" t="str">
        <f>IF(LEN(Company!I74) &gt;0, Company!I74, "")</f>
        <v/>
      </c>
      <c r="P176" s="53" t="str">
        <f>IF(LEN(Company!J74) &gt;0, Company!J74, "")</f>
        <v/>
      </c>
      <c r="Q176" s="54" t="str">
        <f>IF(LEN(Company!K74) &gt;0, Company!K74, "")</f>
        <v/>
      </c>
      <c r="R176" s="54" t="str">
        <f>IF(LEN(Company!L74) &gt;0, Company!L74, "")</f>
        <v/>
      </c>
      <c r="S176" s="53" t="str">
        <f>IF(LEN(Company!M74) &gt;0, Company!M74, "")</f>
        <v/>
      </c>
      <c r="T176" s="53" t="str">
        <f>IF(LEN(Company!C74) &gt;0, Company!C74, "")</f>
        <v/>
      </c>
      <c r="U176" s="53" t="str">
        <f>IF(LEN(Company!D74) &gt;0, Company!D74, "")</f>
        <v/>
      </c>
      <c r="V176" s="53" t="str">
        <f>IF(LEN(Company!E74) &gt;0, Company!E74, "")</f>
        <v/>
      </c>
      <c r="W176" s="53" t="str">
        <f>IF(LEN(Company!N74) &gt;0, Company!N74, "")</f>
        <v/>
      </c>
      <c r="X176" s="52"/>
      <c r="Y176" s="52"/>
      <c r="Z176" s="52"/>
      <c r="AA176" s="52"/>
    </row>
    <row r="177" spans="1:27" x14ac:dyDescent="0.25">
      <c r="A177" s="53" t="str">
        <f>IF(LEN(Company!A75) &gt;0,(INDEX(params!$M$2:$N$7,MATCH(Company!A75,params!$M$2:$M$7,0),2)), "")</f>
        <v/>
      </c>
      <c r="B177" s="53" t="str">
        <f>IF(LEN(Company!A75) &gt;0,"Y","")</f>
        <v/>
      </c>
      <c r="C177" s="53"/>
      <c r="D177" s="53" t="str">
        <f>IF(LEN(Company!B75) &gt;0, Company!B75, "")</f>
        <v/>
      </c>
      <c r="E177" s="54">
        <v>0</v>
      </c>
      <c r="F177" s="53"/>
      <c r="G177" s="53"/>
      <c r="H177" s="53"/>
      <c r="I177" s="53"/>
      <c r="J177" s="53">
        <v>0</v>
      </c>
      <c r="K177" s="53">
        <v>0</v>
      </c>
      <c r="L177" s="53" t="str">
        <f>IF(LEN(Company!F75) &gt;0, Company!F75, "")</f>
        <v/>
      </c>
      <c r="M177" s="53" t="str">
        <f>IF(LEN(Company!G75) &gt;0, Company!G75, "")</f>
        <v/>
      </c>
      <c r="N177" s="53" t="str">
        <f>IF(LEN(Company!H75) &gt;0, Company!H75, "")</f>
        <v/>
      </c>
      <c r="O177" s="53" t="str">
        <f>IF(LEN(Company!I75) &gt;0, Company!I75, "")</f>
        <v/>
      </c>
      <c r="P177" s="53" t="str">
        <f>IF(LEN(Company!J75) &gt;0, Company!J75, "")</f>
        <v/>
      </c>
      <c r="Q177" s="54" t="str">
        <f>IF(LEN(Company!K75) &gt;0, Company!K75, "")</f>
        <v/>
      </c>
      <c r="R177" s="54" t="str">
        <f>IF(LEN(Company!L75) &gt;0, Company!L75, "")</f>
        <v/>
      </c>
      <c r="S177" s="53" t="str">
        <f>IF(LEN(Company!M75) &gt;0, Company!M75, "")</f>
        <v/>
      </c>
      <c r="T177" s="53" t="str">
        <f>IF(LEN(Company!C75) &gt;0, Company!C75, "")</f>
        <v/>
      </c>
      <c r="U177" s="53" t="str">
        <f>IF(LEN(Company!D75) &gt;0, Company!D75, "")</f>
        <v/>
      </c>
      <c r="V177" s="53" t="str">
        <f>IF(LEN(Company!E75) &gt;0, Company!E75, "")</f>
        <v/>
      </c>
      <c r="W177" s="53" t="str">
        <f>IF(LEN(Company!N75) &gt;0, Company!N75, "")</f>
        <v/>
      </c>
      <c r="X177" s="52"/>
      <c r="Y177" s="52"/>
      <c r="Z177" s="52"/>
      <c r="AA177" s="52"/>
    </row>
    <row r="178" spans="1:27" x14ac:dyDescent="0.25">
      <c r="A178" s="53" t="str">
        <f>IF(LEN(Company!A76) &gt;0,(INDEX(params!$M$2:$N$7,MATCH(Company!A76,params!$M$2:$M$7,0),2)), "")</f>
        <v/>
      </c>
      <c r="B178" s="53" t="str">
        <f>IF(LEN(Company!A76) &gt;0,"Y","")</f>
        <v/>
      </c>
      <c r="C178" s="53"/>
      <c r="D178" s="53" t="str">
        <f>IF(LEN(Company!B76) &gt;0, Company!B76, "")</f>
        <v/>
      </c>
      <c r="E178" s="54">
        <v>0</v>
      </c>
      <c r="F178" s="53"/>
      <c r="G178" s="53"/>
      <c r="H178" s="53"/>
      <c r="I178" s="53"/>
      <c r="J178" s="53">
        <v>0</v>
      </c>
      <c r="K178" s="53">
        <v>0</v>
      </c>
      <c r="L178" s="53" t="str">
        <f>IF(LEN(Company!F76) &gt;0, Company!F76, "")</f>
        <v/>
      </c>
      <c r="M178" s="53" t="str">
        <f>IF(LEN(Company!G76) &gt;0, Company!G76, "")</f>
        <v/>
      </c>
      <c r="N178" s="53" t="str">
        <f>IF(LEN(Company!H76) &gt;0, Company!H76, "")</f>
        <v/>
      </c>
      <c r="O178" s="53" t="str">
        <f>IF(LEN(Company!I76) &gt;0, Company!I76, "")</f>
        <v/>
      </c>
      <c r="P178" s="53" t="str">
        <f>IF(LEN(Company!J76) &gt;0, Company!J76, "")</f>
        <v/>
      </c>
      <c r="Q178" s="54" t="str">
        <f>IF(LEN(Company!K76) &gt;0, Company!K76, "")</f>
        <v/>
      </c>
      <c r="R178" s="54" t="str">
        <f>IF(LEN(Company!L76) &gt;0, Company!L76, "")</f>
        <v/>
      </c>
      <c r="S178" s="53" t="str">
        <f>IF(LEN(Company!M76) &gt;0, Company!M76, "")</f>
        <v/>
      </c>
      <c r="T178" s="53" t="str">
        <f>IF(LEN(Company!C76) &gt;0, Company!C76, "")</f>
        <v/>
      </c>
      <c r="U178" s="53" t="str">
        <f>IF(LEN(Company!D76) &gt;0, Company!D76, "")</f>
        <v/>
      </c>
      <c r="V178" s="53" t="str">
        <f>IF(LEN(Company!E76) &gt;0, Company!E76, "")</f>
        <v/>
      </c>
      <c r="W178" s="53" t="str">
        <f>IF(LEN(Company!N76) &gt;0, Company!N76, "")</f>
        <v/>
      </c>
      <c r="X178" s="52"/>
      <c r="Y178" s="52"/>
      <c r="Z178" s="52"/>
      <c r="AA178" s="52"/>
    </row>
    <row r="179" spans="1:27" x14ac:dyDescent="0.25">
      <c r="A179" s="53" t="str">
        <f>IF(LEN(Company!A77) &gt;0,(INDEX(params!$M$2:$N$7,MATCH(Company!A77,params!$M$2:$M$7,0),2)), "")</f>
        <v/>
      </c>
      <c r="B179" s="53" t="str">
        <f>IF(LEN(Company!A77) &gt;0,"Y","")</f>
        <v/>
      </c>
      <c r="C179" s="53"/>
      <c r="D179" s="53" t="str">
        <f>IF(LEN(Company!B77) &gt;0, Company!B77, "")</f>
        <v/>
      </c>
      <c r="E179" s="54">
        <v>0</v>
      </c>
      <c r="F179" s="53"/>
      <c r="G179" s="53"/>
      <c r="H179" s="53"/>
      <c r="I179" s="53"/>
      <c r="J179" s="53">
        <v>0</v>
      </c>
      <c r="K179" s="53">
        <v>0</v>
      </c>
      <c r="L179" s="53" t="str">
        <f>IF(LEN(Company!F77) &gt;0, Company!F77, "")</f>
        <v/>
      </c>
      <c r="M179" s="53" t="str">
        <f>IF(LEN(Company!G77) &gt;0, Company!G77, "")</f>
        <v/>
      </c>
      <c r="N179" s="53" t="str">
        <f>IF(LEN(Company!H77) &gt;0, Company!H77, "")</f>
        <v/>
      </c>
      <c r="O179" s="53" t="str">
        <f>IF(LEN(Company!I77) &gt;0, Company!I77, "")</f>
        <v/>
      </c>
      <c r="P179" s="53" t="str">
        <f>IF(LEN(Company!J77) &gt;0, Company!J77, "")</f>
        <v/>
      </c>
      <c r="Q179" s="54" t="str">
        <f>IF(LEN(Company!K77) &gt;0, Company!K77, "")</f>
        <v/>
      </c>
      <c r="R179" s="54" t="str">
        <f>IF(LEN(Company!L77) &gt;0, Company!L77, "")</f>
        <v/>
      </c>
      <c r="S179" s="53" t="str">
        <f>IF(LEN(Company!M77) &gt;0, Company!M77, "")</f>
        <v/>
      </c>
      <c r="T179" s="53" t="str">
        <f>IF(LEN(Company!C77) &gt;0, Company!C77, "")</f>
        <v/>
      </c>
      <c r="U179" s="53" t="str">
        <f>IF(LEN(Company!D77) &gt;0, Company!D77, "")</f>
        <v/>
      </c>
      <c r="V179" s="53" t="str">
        <f>IF(LEN(Company!E77) &gt;0, Company!E77, "")</f>
        <v/>
      </c>
      <c r="W179" s="53" t="str">
        <f>IF(LEN(Company!N77) &gt;0, Company!N77, "")</f>
        <v/>
      </c>
      <c r="X179" s="52"/>
      <c r="Y179" s="52"/>
      <c r="Z179" s="52"/>
      <c r="AA179" s="52"/>
    </row>
    <row r="180" spans="1:27" x14ac:dyDescent="0.25">
      <c r="A180" s="53" t="str">
        <f>IF(LEN(Company!A78) &gt;0,(INDEX(params!$M$2:$N$7,MATCH(Company!A78,params!$M$2:$M$7,0),2)), "")</f>
        <v/>
      </c>
      <c r="B180" s="53" t="str">
        <f>IF(LEN(Company!A78) &gt;0,"Y","")</f>
        <v/>
      </c>
      <c r="C180" s="53"/>
      <c r="D180" s="53" t="str">
        <f>IF(LEN(Company!B78) &gt;0, Company!B78, "")</f>
        <v/>
      </c>
      <c r="E180" s="54">
        <v>0</v>
      </c>
      <c r="F180" s="53"/>
      <c r="G180" s="53"/>
      <c r="H180" s="53"/>
      <c r="I180" s="53"/>
      <c r="J180" s="53">
        <v>0</v>
      </c>
      <c r="K180" s="53">
        <v>0</v>
      </c>
      <c r="L180" s="53" t="str">
        <f>IF(LEN(Company!F78) &gt;0, Company!F78, "")</f>
        <v/>
      </c>
      <c r="M180" s="53" t="str">
        <f>IF(LEN(Company!G78) &gt;0, Company!G78, "")</f>
        <v/>
      </c>
      <c r="N180" s="53" t="str">
        <f>IF(LEN(Company!H78) &gt;0, Company!H78, "")</f>
        <v/>
      </c>
      <c r="O180" s="53" t="str">
        <f>IF(LEN(Company!I78) &gt;0, Company!I78, "")</f>
        <v/>
      </c>
      <c r="P180" s="53" t="str">
        <f>IF(LEN(Company!J78) &gt;0, Company!J78, "")</f>
        <v/>
      </c>
      <c r="Q180" s="54" t="str">
        <f>IF(LEN(Company!K78) &gt;0, Company!K78, "")</f>
        <v/>
      </c>
      <c r="R180" s="54" t="str">
        <f>IF(LEN(Company!L78) &gt;0, Company!L78, "")</f>
        <v/>
      </c>
      <c r="S180" s="53" t="str">
        <f>IF(LEN(Company!M78) &gt;0, Company!M78, "")</f>
        <v/>
      </c>
      <c r="T180" s="53" t="str">
        <f>IF(LEN(Company!C78) &gt;0, Company!C78, "")</f>
        <v/>
      </c>
      <c r="U180" s="53" t="str">
        <f>IF(LEN(Company!D78) &gt;0, Company!D78, "")</f>
        <v/>
      </c>
      <c r="V180" s="53" t="str">
        <f>IF(LEN(Company!E78) &gt;0, Company!E78, "")</f>
        <v/>
      </c>
      <c r="W180" s="53" t="str">
        <f>IF(LEN(Company!N78) &gt;0, Company!N78, "")</f>
        <v/>
      </c>
      <c r="X180" s="52"/>
      <c r="Y180" s="52"/>
      <c r="Z180" s="52"/>
      <c r="AA180" s="52"/>
    </row>
    <row r="181" spans="1:27" x14ac:dyDescent="0.25">
      <c r="A181" s="53" t="str">
        <f>IF(LEN(Company!A79) &gt;0,(INDEX(params!$M$2:$N$7,MATCH(Company!A79,params!$M$2:$M$7,0),2)), "")</f>
        <v/>
      </c>
      <c r="B181" s="53" t="str">
        <f>IF(LEN(Company!A79) &gt;0,"Y","")</f>
        <v/>
      </c>
      <c r="C181" s="53"/>
      <c r="D181" s="53" t="str">
        <f>IF(LEN(Company!B79) &gt;0, Company!B79, "")</f>
        <v/>
      </c>
      <c r="E181" s="54">
        <v>0</v>
      </c>
      <c r="F181" s="53"/>
      <c r="G181" s="53"/>
      <c r="H181" s="53"/>
      <c r="I181" s="53"/>
      <c r="J181" s="53">
        <v>0</v>
      </c>
      <c r="K181" s="53">
        <v>0</v>
      </c>
      <c r="L181" s="53" t="str">
        <f>IF(LEN(Company!F79) &gt;0, Company!F79, "")</f>
        <v/>
      </c>
      <c r="M181" s="53" t="str">
        <f>IF(LEN(Company!G79) &gt;0, Company!G79, "")</f>
        <v/>
      </c>
      <c r="N181" s="53" t="str">
        <f>IF(LEN(Company!H79) &gt;0, Company!H79, "")</f>
        <v/>
      </c>
      <c r="O181" s="53" t="str">
        <f>IF(LEN(Company!I79) &gt;0, Company!I79, "")</f>
        <v/>
      </c>
      <c r="P181" s="53" t="str">
        <f>IF(LEN(Company!J79) &gt;0, Company!J79, "")</f>
        <v/>
      </c>
      <c r="Q181" s="54" t="str">
        <f>IF(LEN(Company!K79) &gt;0, Company!K79, "")</f>
        <v/>
      </c>
      <c r="R181" s="54" t="str">
        <f>IF(LEN(Company!L79) &gt;0, Company!L79, "")</f>
        <v/>
      </c>
      <c r="S181" s="53" t="str">
        <f>IF(LEN(Company!M79) &gt;0, Company!M79, "")</f>
        <v/>
      </c>
      <c r="T181" s="53" t="str">
        <f>IF(LEN(Company!C79) &gt;0, Company!C79, "")</f>
        <v/>
      </c>
      <c r="U181" s="53" t="str">
        <f>IF(LEN(Company!D79) &gt;0, Company!D79, "")</f>
        <v/>
      </c>
      <c r="V181" s="53" t="str">
        <f>IF(LEN(Company!E79) &gt;0, Company!E79, "")</f>
        <v/>
      </c>
      <c r="W181" s="53" t="str">
        <f>IF(LEN(Company!N79) &gt;0, Company!N79, "")</f>
        <v/>
      </c>
      <c r="X181" s="52"/>
      <c r="Y181" s="52"/>
      <c r="Z181" s="52"/>
      <c r="AA181" s="52"/>
    </row>
    <row r="182" spans="1:27" x14ac:dyDescent="0.25">
      <c r="A182" s="53" t="str">
        <f>IF(LEN(Company!A80) &gt;0,(INDEX(params!$M$2:$N$7,MATCH(Company!A80,params!$M$2:$M$7,0),2)), "")</f>
        <v/>
      </c>
      <c r="B182" s="53" t="str">
        <f>IF(LEN(Company!A80) &gt;0,"Y","")</f>
        <v/>
      </c>
      <c r="C182" s="53"/>
      <c r="D182" s="53" t="str">
        <f>IF(LEN(Company!B80) &gt;0, Company!B80, "")</f>
        <v/>
      </c>
      <c r="E182" s="54">
        <v>0</v>
      </c>
      <c r="F182" s="53"/>
      <c r="G182" s="53"/>
      <c r="H182" s="53"/>
      <c r="I182" s="53"/>
      <c r="J182" s="53">
        <v>0</v>
      </c>
      <c r="K182" s="53">
        <v>0</v>
      </c>
      <c r="L182" s="53" t="str">
        <f>IF(LEN(Company!F80) &gt;0, Company!F80, "")</f>
        <v/>
      </c>
      <c r="M182" s="53" t="str">
        <f>IF(LEN(Company!G80) &gt;0, Company!G80, "")</f>
        <v/>
      </c>
      <c r="N182" s="53" t="str">
        <f>IF(LEN(Company!H80) &gt;0, Company!H80, "")</f>
        <v/>
      </c>
      <c r="O182" s="53" t="str">
        <f>IF(LEN(Company!I80) &gt;0, Company!I80, "")</f>
        <v/>
      </c>
      <c r="P182" s="53" t="str">
        <f>IF(LEN(Company!J80) &gt;0, Company!J80, "")</f>
        <v/>
      </c>
      <c r="Q182" s="54" t="str">
        <f>IF(LEN(Company!K80) &gt;0, Company!K80, "")</f>
        <v/>
      </c>
      <c r="R182" s="54" t="str">
        <f>IF(LEN(Company!L80) &gt;0, Company!L80, "")</f>
        <v/>
      </c>
      <c r="S182" s="53" t="str">
        <f>IF(LEN(Company!M80) &gt;0, Company!M80, "")</f>
        <v/>
      </c>
      <c r="T182" s="53" t="str">
        <f>IF(LEN(Company!C80) &gt;0, Company!C80, "")</f>
        <v/>
      </c>
      <c r="U182" s="53" t="str">
        <f>IF(LEN(Company!D80) &gt;0, Company!D80, "")</f>
        <v/>
      </c>
      <c r="V182" s="53" t="str">
        <f>IF(LEN(Company!E80) &gt;0, Company!E80, "")</f>
        <v/>
      </c>
      <c r="W182" s="53" t="str">
        <f>IF(LEN(Company!N80) &gt;0, Company!N80, "")</f>
        <v/>
      </c>
      <c r="X182" s="52"/>
      <c r="Y182" s="52"/>
      <c r="Z182" s="52"/>
      <c r="AA182" s="52"/>
    </row>
    <row r="183" spans="1:27" x14ac:dyDescent="0.25">
      <c r="A183" s="53" t="str">
        <f>IF(LEN(Company!A81) &gt;0,(INDEX(params!$M$2:$N$7,MATCH(Company!A81,params!$M$2:$M$7,0),2)), "")</f>
        <v/>
      </c>
      <c r="B183" s="53" t="str">
        <f>IF(LEN(Company!A81) &gt;0,"Y","")</f>
        <v/>
      </c>
      <c r="C183" s="53"/>
      <c r="D183" s="53" t="str">
        <f>IF(LEN(Company!B81) &gt;0, Company!B81, "")</f>
        <v/>
      </c>
      <c r="E183" s="54">
        <v>0</v>
      </c>
      <c r="F183" s="53"/>
      <c r="G183" s="53"/>
      <c r="H183" s="53"/>
      <c r="I183" s="53"/>
      <c r="J183" s="53">
        <v>0</v>
      </c>
      <c r="K183" s="53">
        <v>0</v>
      </c>
      <c r="L183" s="53" t="str">
        <f>IF(LEN(Company!F81) &gt;0, Company!F81, "")</f>
        <v/>
      </c>
      <c r="M183" s="53" t="str">
        <f>IF(LEN(Company!G81) &gt;0, Company!G81, "")</f>
        <v/>
      </c>
      <c r="N183" s="53" t="str">
        <f>IF(LEN(Company!H81) &gt;0, Company!H81, "")</f>
        <v/>
      </c>
      <c r="O183" s="53" t="str">
        <f>IF(LEN(Company!I81) &gt;0, Company!I81, "")</f>
        <v/>
      </c>
      <c r="P183" s="53" t="str">
        <f>IF(LEN(Company!J81) &gt;0, Company!J81, "")</f>
        <v/>
      </c>
      <c r="Q183" s="54" t="str">
        <f>IF(LEN(Company!K81) &gt;0, Company!K81, "")</f>
        <v/>
      </c>
      <c r="R183" s="54" t="str">
        <f>IF(LEN(Company!L81) &gt;0, Company!L81, "")</f>
        <v/>
      </c>
      <c r="S183" s="53" t="str">
        <f>IF(LEN(Company!M81) &gt;0, Company!M81, "")</f>
        <v/>
      </c>
      <c r="T183" s="53" t="str">
        <f>IF(LEN(Company!C81) &gt;0, Company!C81, "")</f>
        <v/>
      </c>
      <c r="U183" s="53" t="str">
        <f>IF(LEN(Company!D81) &gt;0, Company!D81, "")</f>
        <v/>
      </c>
      <c r="V183" s="53" t="str">
        <f>IF(LEN(Company!E81) &gt;0, Company!E81, "")</f>
        <v/>
      </c>
      <c r="W183" s="53" t="str">
        <f>IF(LEN(Company!N81) &gt;0, Company!N81, "")</f>
        <v/>
      </c>
      <c r="X183" s="52"/>
      <c r="Y183" s="52"/>
      <c r="Z183" s="52"/>
      <c r="AA183" s="52"/>
    </row>
    <row r="184" spans="1:27" x14ac:dyDescent="0.25">
      <c r="A184" s="53" t="str">
        <f>IF(LEN(Company!A82) &gt;0,(INDEX(params!$M$2:$N$7,MATCH(Company!A82,params!$M$2:$M$7,0),2)), "")</f>
        <v/>
      </c>
      <c r="B184" s="53" t="str">
        <f>IF(LEN(Company!A82) &gt;0,"Y","")</f>
        <v/>
      </c>
      <c r="C184" s="53"/>
      <c r="D184" s="53" t="str">
        <f>IF(LEN(Company!B82) &gt;0, Company!B82, "")</f>
        <v/>
      </c>
      <c r="E184" s="54">
        <v>0</v>
      </c>
      <c r="F184" s="53"/>
      <c r="G184" s="53"/>
      <c r="H184" s="53"/>
      <c r="I184" s="53"/>
      <c r="J184" s="53">
        <v>0</v>
      </c>
      <c r="K184" s="53">
        <v>0</v>
      </c>
      <c r="L184" s="53" t="str">
        <f>IF(LEN(Company!F82) &gt;0, Company!F82, "")</f>
        <v/>
      </c>
      <c r="M184" s="53" t="str">
        <f>IF(LEN(Company!G82) &gt;0, Company!G82, "")</f>
        <v/>
      </c>
      <c r="N184" s="53" t="str">
        <f>IF(LEN(Company!H82) &gt;0, Company!H82, "")</f>
        <v/>
      </c>
      <c r="O184" s="53" t="str">
        <f>IF(LEN(Company!I82) &gt;0, Company!I82, "")</f>
        <v/>
      </c>
      <c r="P184" s="53" t="str">
        <f>IF(LEN(Company!J82) &gt;0, Company!J82, "")</f>
        <v/>
      </c>
      <c r="Q184" s="54" t="str">
        <f>IF(LEN(Company!K82) &gt;0, Company!K82, "")</f>
        <v/>
      </c>
      <c r="R184" s="54" t="str">
        <f>IF(LEN(Company!L82) &gt;0, Company!L82, "")</f>
        <v/>
      </c>
      <c r="S184" s="53" t="str">
        <f>IF(LEN(Company!M82) &gt;0, Company!M82, "")</f>
        <v/>
      </c>
      <c r="T184" s="53" t="str">
        <f>IF(LEN(Company!C82) &gt;0, Company!C82, "")</f>
        <v/>
      </c>
      <c r="U184" s="53" t="str">
        <f>IF(LEN(Company!D82) &gt;0, Company!D82, "")</f>
        <v/>
      </c>
      <c r="V184" s="53" t="str">
        <f>IF(LEN(Company!E82) &gt;0, Company!E82, "")</f>
        <v/>
      </c>
      <c r="W184" s="53" t="str">
        <f>IF(LEN(Company!N82) &gt;0, Company!N82, "")</f>
        <v/>
      </c>
      <c r="X184" s="52"/>
      <c r="Y184" s="52"/>
      <c r="Z184" s="52"/>
      <c r="AA184" s="52"/>
    </row>
    <row r="185" spans="1:27" x14ac:dyDescent="0.25">
      <c r="A185" s="53" t="str">
        <f>IF(LEN(Company!A83) &gt;0,(INDEX(params!$M$2:$N$7,MATCH(Company!A83,params!$M$2:$M$7,0),2)), "")</f>
        <v/>
      </c>
      <c r="B185" s="53" t="str">
        <f>IF(LEN(Company!A83) &gt;0,"Y","")</f>
        <v/>
      </c>
      <c r="C185" s="53"/>
      <c r="D185" s="53" t="str">
        <f>IF(LEN(Company!B83) &gt;0, Company!B83, "")</f>
        <v/>
      </c>
      <c r="E185" s="54">
        <v>0</v>
      </c>
      <c r="F185" s="53"/>
      <c r="G185" s="53"/>
      <c r="H185" s="53"/>
      <c r="I185" s="53"/>
      <c r="J185" s="53">
        <v>0</v>
      </c>
      <c r="K185" s="53">
        <v>0</v>
      </c>
      <c r="L185" s="53" t="str">
        <f>IF(LEN(Company!F83) &gt;0, Company!F83, "")</f>
        <v/>
      </c>
      <c r="M185" s="53" t="str">
        <f>IF(LEN(Company!G83) &gt;0, Company!G83, "")</f>
        <v/>
      </c>
      <c r="N185" s="53" t="str">
        <f>IF(LEN(Company!H83) &gt;0, Company!H83, "")</f>
        <v/>
      </c>
      <c r="O185" s="53" t="str">
        <f>IF(LEN(Company!I83) &gt;0, Company!I83, "")</f>
        <v/>
      </c>
      <c r="P185" s="53" t="str">
        <f>IF(LEN(Company!J83) &gt;0, Company!J83, "")</f>
        <v/>
      </c>
      <c r="Q185" s="54" t="str">
        <f>IF(LEN(Company!K83) &gt;0, Company!K83, "")</f>
        <v/>
      </c>
      <c r="R185" s="54" t="str">
        <f>IF(LEN(Company!L83) &gt;0, Company!L83, "")</f>
        <v/>
      </c>
      <c r="S185" s="53" t="str">
        <f>IF(LEN(Company!M83) &gt;0, Company!M83, "")</f>
        <v/>
      </c>
      <c r="T185" s="53" t="str">
        <f>IF(LEN(Company!C83) &gt;0, Company!C83, "")</f>
        <v/>
      </c>
      <c r="U185" s="53" t="str">
        <f>IF(LEN(Company!D83) &gt;0, Company!D83, "")</f>
        <v/>
      </c>
      <c r="V185" s="53" t="str">
        <f>IF(LEN(Company!E83) &gt;0, Company!E83, "")</f>
        <v/>
      </c>
      <c r="W185" s="53" t="str">
        <f>IF(LEN(Company!N83) &gt;0, Company!N83, "")</f>
        <v/>
      </c>
      <c r="X185" s="52"/>
      <c r="Y185" s="52"/>
      <c r="Z185" s="52"/>
      <c r="AA185" s="52"/>
    </row>
    <row r="186" spans="1:27" x14ac:dyDescent="0.25">
      <c r="A186" s="53" t="str">
        <f>IF(LEN(Company!A84) &gt;0,(INDEX(params!$M$2:$N$7,MATCH(Company!A84,params!$M$2:$M$7,0),2)), "")</f>
        <v/>
      </c>
      <c r="B186" s="53" t="str">
        <f>IF(LEN(Company!A84) &gt;0,"Y","")</f>
        <v/>
      </c>
      <c r="C186" s="53"/>
      <c r="D186" s="53" t="str">
        <f>IF(LEN(Company!B84) &gt;0, Company!B84, "")</f>
        <v/>
      </c>
      <c r="E186" s="54">
        <v>0</v>
      </c>
      <c r="F186" s="53"/>
      <c r="G186" s="53"/>
      <c r="H186" s="53"/>
      <c r="I186" s="53"/>
      <c r="J186" s="53">
        <v>0</v>
      </c>
      <c r="K186" s="53">
        <v>0</v>
      </c>
      <c r="L186" s="53" t="str">
        <f>IF(LEN(Company!F84) &gt;0, Company!F84, "")</f>
        <v/>
      </c>
      <c r="M186" s="53" t="str">
        <f>IF(LEN(Company!G84) &gt;0, Company!G84, "")</f>
        <v/>
      </c>
      <c r="N186" s="53" t="str">
        <f>IF(LEN(Company!H84) &gt;0, Company!H84, "")</f>
        <v/>
      </c>
      <c r="O186" s="53" t="str">
        <f>IF(LEN(Company!I84) &gt;0, Company!I84, "")</f>
        <v/>
      </c>
      <c r="P186" s="53" t="str">
        <f>IF(LEN(Company!J84) &gt;0, Company!J84, "")</f>
        <v/>
      </c>
      <c r="Q186" s="54" t="str">
        <f>IF(LEN(Company!K84) &gt;0, Company!K84, "")</f>
        <v/>
      </c>
      <c r="R186" s="54" t="str">
        <f>IF(LEN(Company!L84) &gt;0, Company!L84, "")</f>
        <v/>
      </c>
      <c r="S186" s="53" t="str">
        <f>IF(LEN(Company!M84) &gt;0, Company!M84, "")</f>
        <v/>
      </c>
      <c r="T186" s="53" t="str">
        <f>IF(LEN(Company!C84) &gt;0, Company!C84, "")</f>
        <v/>
      </c>
      <c r="U186" s="53" t="str">
        <f>IF(LEN(Company!D84) &gt;0, Company!D84, "")</f>
        <v/>
      </c>
      <c r="V186" s="53" t="str">
        <f>IF(LEN(Company!E84) &gt;0, Company!E84, "")</f>
        <v/>
      </c>
      <c r="W186" s="53" t="str">
        <f>IF(LEN(Company!N84) &gt;0, Company!N84, "")</f>
        <v/>
      </c>
      <c r="X186" s="52"/>
      <c r="Y186" s="52"/>
      <c r="Z186" s="52"/>
      <c r="AA186" s="52"/>
    </row>
    <row r="187" spans="1:27" x14ac:dyDescent="0.25">
      <c r="A187" s="53" t="str">
        <f>IF(LEN(Company!A85) &gt;0,(INDEX(params!$M$2:$N$7,MATCH(Company!A85,params!$M$2:$M$7,0),2)), "")</f>
        <v/>
      </c>
      <c r="B187" s="53" t="str">
        <f>IF(LEN(Company!A85) &gt;0,"Y","")</f>
        <v/>
      </c>
      <c r="C187" s="53"/>
      <c r="D187" s="53" t="str">
        <f>IF(LEN(Company!B85) &gt;0, Company!B85, "")</f>
        <v/>
      </c>
      <c r="E187" s="54">
        <v>0</v>
      </c>
      <c r="F187" s="53"/>
      <c r="G187" s="53"/>
      <c r="H187" s="53"/>
      <c r="I187" s="53"/>
      <c r="J187" s="53">
        <v>0</v>
      </c>
      <c r="K187" s="53">
        <v>0</v>
      </c>
      <c r="L187" s="53" t="str">
        <f>IF(LEN(Company!F85) &gt;0, Company!F85, "")</f>
        <v/>
      </c>
      <c r="M187" s="53" t="str">
        <f>IF(LEN(Company!G85) &gt;0, Company!G85, "")</f>
        <v/>
      </c>
      <c r="N187" s="53" t="str">
        <f>IF(LEN(Company!H85) &gt;0, Company!H85, "")</f>
        <v/>
      </c>
      <c r="O187" s="53" t="str">
        <f>IF(LEN(Company!I85) &gt;0, Company!I85, "")</f>
        <v/>
      </c>
      <c r="P187" s="53" t="str">
        <f>IF(LEN(Company!J85) &gt;0, Company!J85, "")</f>
        <v/>
      </c>
      <c r="Q187" s="54" t="str">
        <f>IF(LEN(Company!K85) &gt;0, Company!K85, "")</f>
        <v/>
      </c>
      <c r="R187" s="54" t="str">
        <f>IF(LEN(Company!L85) &gt;0, Company!L85, "")</f>
        <v/>
      </c>
      <c r="S187" s="53" t="str">
        <f>IF(LEN(Company!M85) &gt;0, Company!M85, "")</f>
        <v/>
      </c>
      <c r="T187" s="53" t="str">
        <f>IF(LEN(Company!C85) &gt;0, Company!C85, "")</f>
        <v/>
      </c>
      <c r="U187" s="53" t="str">
        <f>IF(LEN(Company!D85) &gt;0, Company!D85, "")</f>
        <v/>
      </c>
      <c r="V187" s="53" t="str">
        <f>IF(LEN(Company!E85) &gt;0, Company!E85, "")</f>
        <v/>
      </c>
      <c r="W187" s="53" t="str">
        <f>IF(LEN(Company!N85) &gt;0, Company!N85, "")</f>
        <v/>
      </c>
      <c r="X187" s="52"/>
      <c r="Y187" s="52"/>
      <c r="Z187" s="52"/>
      <c r="AA187" s="52"/>
    </row>
    <row r="188" spans="1:27" x14ac:dyDescent="0.25">
      <c r="A188" s="53" t="str">
        <f>IF(LEN(Company!A86) &gt;0,(INDEX(params!$M$2:$N$7,MATCH(Company!A86,params!$M$2:$M$7,0),2)), "")</f>
        <v/>
      </c>
      <c r="B188" s="53" t="str">
        <f>IF(LEN(Company!A86) &gt;0,"Y","")</f>
        <v/>
      </c>
      <c r="C188" s="53"/>
      <c r="D188" s="53" t="str">
        <f>IF(LEN(Company!B86) &gt;0, Company!B86, "")</f>
        <v/>
      </c>
      <c r="E188" s="54">
        <v>0</v>
      </c>
      <c r="F188" s="53"/>
      <c r="G188" s="53"/>
      <c r="H188" s="53"/>
      <c r="I188" s="53"/>
      <c r="J188" s="53">
        <v>0</v>
      </c>
      <c r="K188" s="53">
        <v>0</v>
      </c>
      <c r="L188" s="53" t="str">
        <f>IF(LEN(Company!F86) &gt;0, Company!F86, "")</f>
        <v/>
      </c>
      <c r="M188" s="53" t="str">
        <f>IF(LEN(Company!G86) &gt;0, Company!G86, "")</f>
        <v/>
      </c>
      <c r="N188" s="53" t="str">
        <f>IF(LEN(Company!H86) &gt;0, Company!H86, "")</f>
        <v/>
      </c>
      <c r="O188" s="53" t="str">
        <f>IF(LEN(Company!I86) &gt;0, Company!I86, "")</f>
        <v/>
      </c>
      <c r="P188" s="53" t="str">
        <f>IF(LEN(Company!J86) &gt;0, Company!J86, "")</f>
        <v/>
      </c>
      <c r="Q188" s="54" t="str">
        <f>IF(LEN(Company!K86) &gt;0, Company!K86, "")</f>
        <v/>
      </c>
      <c r="R188" s="54" t="str">
        <f>IF(LEN(Company!L86) &gt;0, Company!L86, "")</f>
        <v/>
      </c>
      <c r="S188" s="53" t="str">
        <f>IF(LEN(Company!M86) &gt;0, Company!M86, "")</f>
        <v/>
      </c>
      <c r="T188" s="53" t="str">
        <f>IF(LEN(Company!C86) &gt;0, Company!C86, "")</f>
        <v/>
      </c>
      <c r="U188" s="53" t="str">
        <f>IF(LEN(Company!D86) &gt;0, Company!D86, "")</f>
        <v/>
      </c>
      <c r="V188" s="53" t="str">
        <f>IF(LEN(Company!E86) &gt;0, Company!E86, "")</f>
        <v/>
      </c>
      <c r="W188" s="53" t="str">
        <f>IF(LEN(Company!N86) &gt;0, Company!N86, "")</f>
        <v/>
      </c>
      <c r="X188" s="52"/>
      <c r="Y188" s="52"/>
      <c r="Z188" s="52"/>
      <c r="AA188" s="52"/>
    </row>
    <row r="189" spans="1:27" x14ac:dyDescent="0.25">
      <c r="A189" s="53" t="str">
        <f>IF(LEN(Company!A87) &gt;0,(INDEX(params!$M$2:$N$7,MATCH(Company!A87,params!$M$2:$M$7,0),2)), "")</f>
        <v/>
      </c>
      <c r="B189" s="53" t="str">
        <f>IF(LEN(Company!A87) &gt;0,"Y","")</f>
        <v/>
      </c>
      <c r="C189" s="53"/>
      <c r="D189" s="53" t="str">
        <f>IF(LEN(Company!B87) &gt;0, Company!B87, "")</f>
        <v/>
      </c>
      <c r="E189" s="54">
        <v>0</v>
      </c>
      <c r="F189" s="53"/>
      <c r="G189" s="53"/>
      <c r="H189" s="53"/>
      <c r="I189" s="53"/>
      <c r="J189" s="53">
        <v>0</v>
      </c>
      <c r="K189" s="53">
        <v>0</v>
      </c>
      <c r="L189" s="53" t="str">
        <f>IF(LEN(Company!F87) &gt;0, Company!F87, "")</f>
        <v/>
      </c>
      <c r="M189" s="53" t="str">
        <f>IF(LEN(Company!G87) &gt;0, Company!G87, "")</f>
        <v/>
      </c>
      <c r="N189" s="53" t="str">
        <f>IF(LEN(Company!H87) &gt;0, Company!H87, "")</f>
        <v/>
      </c>
      <c r="O189" s="53" t="str">
        <f>IF(LEN(Company!I87) &gt;0, Company!I87, "")</f>
        <v/>
      </c>
      <c r="P189" s="53" t="str">
        <f>IF(LEN(Company!J87) &gt;0, Company!J87, "")</f>
        <v/>
      </c>
      <c r="Q189" s="54" t="str">
        <f>IF(LEN(Company!K87) &gt;0, Company!K87, "")</f>
        <v/>
      </c>
      <c r="R189" s="54" t="str">
        <f>IF(LEN(Company!L87) &gt;0, Company!L87, "")</f>
        <v/>
      </c>
      <c r="S189" s="53" t="str">
        <f>IF(LEN(Company!M87) &gt;0, Company!M87, "")</f>
        <v/>
      </c>
      <c r="T189" s="53" t="str">
        <f>IF(LEN(Company!C87) &gt;0, Company!C87, "")</f>
        <v/>
      </c>
      <c r="U189" s="53" t="str">
        <f>IF(LEN(Company!D87) &gt;0, Company!D87, "")</f>
        <v/>
      </c>
      <c r="V189" s="53" t="str">
        <f>IF(LEN(Company!E87) &gt;0, Company!E87, "")</f>
        <v/>
      </c>
      <c r="W189" s="53" t="str">
        <f>IF(LEN(Company!N87) &gt;0, Company!N87, "")</f>
        <v/>
      </c>
      <c r="X189" s="52"/>
      <c r="Y189" s="52"/>
      <c r="Z189" s="52"/>
      <c r="AA189" s="52"/>
    </row>
    <row r="190" spans="1:27" x14ac:dyDescent="0.25">
      <c r="A190" s="53" t="str">
        <f>IF(LEN(Company!A88) &gt;0,(INDEX(params!$M$2:$N$7,MATCH(Company!A88,params!$M$2:$M$7,0),2)), "")</f>
        <v/>
      </c>
      <c r="B190" s="53" t="str">
        <f>IF(LEN(Company!A88) &gt;0,"Y","")</f>
        <v/>
      </c>
      <c r="C190" s="53"/>
      <c r="D190" s="53" t="str">
        <f>IF(LEN(Company!B88) &gt;0, Company!B88, "")</f>
        <v/>
      </c>
      <c r="E190" s="54">
        <v>0</v>
      </c>
      <c r="F190" s="53"/>
      <c r="G190" s="53"/>
      <c r="H190" s="53"/>
      <c r="I190" s="53"/>
      <c r="J190" s="53">
        <v>0</v>
      </c>
      <c r="K190" s="53">
        <v>0</v>
      </c>
      <c r="L190" s="53" t="str">
        <f>IF(LEN(Company!F88) &gt;0, Company!F88, "")</f>
        <v/>
      </c>
      <c r="M190" s="53" t="str">
        <f>IF(LEN(Company!G88) &gt;0, Company!G88, "")</f>
        <v/>
      </c>
      <c r="N190" s="53" t="str">
        <f>IF(LEN(Company!H88) &gt;0, Company!H88, "")</f>
        <v/>
      </c>
      <c r="O190" s="53" t="str">
        <f>IF(LEN(Company!I88) &gt;0, Company!I88, "")</f>
        <v/>
      </c>
      <c r="P190" s="53" t="str">
        <f>IF(LEN(Company!J88) &gt;0, Company!J88, "")</f>
        <v/>
      </c>
      <c r="Q190" s="54" t="str">
        <f>IF(LEN(Company!K88) &gt;0, Company!K88, "")</f>
        <v/>
      </c>
      <c r="R190" s="54" t="str">
        <f>IF(LEN(Company!L88) &gt;0, Company!L88, "")</f>
        <v/>
      </c>
      <c r="S190" s="53" t="str">
        <f>IF(LEN(Company!M88) &gt;0, Company!M88, "")</f>
        <v/>
      </c>
      <c r="T190" s="53" t="str">
        <f>IF(LEN(Company!C88) &gt;0, Company!C88, "")</f>
        <v/>
      </c>
      <c r="U190" s="53" t="str">
        <f>IF(LEN(Company!D88) &gt;0, Company!D88, "")</f>
        <v/>
      </c>
      <c r="V190" s="53" t="str">
        <f>IF(LEN(Company!E88) &gt;0, Company!E88, "")</f>
        <v/>
      </c>
      <c r="W190" s="53" t="str">
        <f>IF(LEN(Company!N88) &gt;0, Company!N88, "")</f>
        <v/>
      </c>
      <c r="X190" s="52"/>
      <c r="Y190" s="52"/>
      <c r="Z190" s="52"/>
      <c r="AA190" s="52"/>
    </row>
    <row r="191" spans="1:27" x14ac:dyDescent="0.25">
      <c r="A191" s="53" t="str">
        <f>IF(LEN(Company!A89) &gt;0,(INDEX(params!$M$2:$N$7,MATCH(Company!A89,params!$M$2:$M$7,0),2)), "")</f>
        <v/>
      </c>
      <c r="B191" s="53" t="str">
        <f>IF(LEN(Company!A89) &gt;0,"Y","")</f>
        <v/>
      </c>
      <c r="C191" s="53"/>
      <c r="D191" s="53" t="str">
        <f>IF(LEN(Company!B89) &gt;0, Company!B89, "")</f>
        <v/>
      </c>
      <c r="E191" s="54">
        <v>0</v>
      </c>
      <c r="F191" s="53"/>
      <c r="G191" s="53"/>
      <c r="H191" s="53"/>
      <c r="I191" s="53"/>
      <c r="J191" s="53">
        <v>0</v>
      </c>
      <c r="K191" s="53">
        <v>0</v>
      </c>
      <c r="L191" s="53" t="str">
        <f>IF(LEN(Company!F89) &gt;0, Company!F89, "")</f>
        <v/>
      </c>
      <c r="M191" s="53" t="str">
        <f>IF(LEN(Company!G89) &gt;0, Company!G89, "")</f>
        <v/>
      </c>
      <c r="N191" s="53" t="str">
        <f>IF(LEN(Company!H89) &gt;0, Company!H89, "")</f>
        <v/>
      </c>
      <c r="O191" s="53" t="str">
        <f>IF(LEN(Company!I89) &gt;0, Company!I89, "")</f>
        <v/>
      </c>
      <c r="P191" s="53" t="str">
        <f>IF(LEN(Company!J89) &gt;0, Company!J89, "")</f>
        <v/>
      </c>
      <c r="Q191" s="54" t="str">
        <f>IF(LEN(Company!K89) &gt;0, Company!K89, "")</f>
        <v/>
      </c>
      <c r="R191" s="54" t="str">
        <f>IF(LEN(Company!L89) &gt;0, Company!L89, "")</f>
        <v/>
      </c>
      <c r="S191" s="53" t="str">
        <f>IF(LEN(Company!M89) &gt;0, Company!M89, "")</f>
        <v/>
      </c>
      <c r="T191" s="53" t="str">
        <f>IF(LEN(Company!C89) &gt;0, Company!C89, "")</f>
        <v/>
      </c>
      <c r="U191" s="53" t="str">
        <f>IF(LEN(Company!D89) &gt;0, Company!D89, "")</f>
        <v/>
      </c>
      <c r="V191" s="53" t="str">
        <f>IF(LEN(Company!E89) &gt;0, Company!E89, "")</f>
        <v/>
      </c>
      <c r="W191" s="53" t="str">
        <f>IF(LEN(Company!N89) &gt;0, Company!N89, "")</f>
        <v/>
      </c>
      <c r="X191" s="52"/>
      <c r="Y191" s="52"/>
      <c r="Z191" s="52"/>
      <c r="AA191" s="52"/>
    </row>
    <row r="192" spans="1:27" x14ac:dyDescent="0.25">
      <c r="A192" s="53" t="str">
        <f>IF(LEN(Company!A90) &gt;0,(INDEX(params!$M$2:$N$7,MATCH(Company!A90,params!$M$2:$M$7,0),2)), "")</f>
        <v/>
      </c>
      <c r="B192" s="53" t="str">
        <f>IF(LEN(Company!A90) &gt;0,"Y","")</f>
        <v/>
      </c>
      <c r="C192" s="53"/>
      <c r="D192" s="53" t="str">
        <f>IF(LEN(Company!B90) &gt;0, Company!B90, "")</f>
        <v/>
      </c>
      <c r="E192" s="54">
        <v>0</v>
      </c>
      <c r="F192" s="53"/>
      <c r="G192" s="53"/>
      <c r="H192" s="53"/>
      <c r="I192" s="53"/>
      <c r="J192" s="53">
        <v>0</v>
      </c>
      <c r="K192" s="53">
        <v>0</v>
      </c>
      <c r="L192" s="53" t="str">
        <f>IF(LEN(Company!F90) &gt;0, Company!F90, "")</f>
        <v/>
      </c>
      <c r="M192" s="53" t="str">
        <f>IF(LEN(Company!G90) &gt;0, Company!G90, "")</f>
        <v/>
      </c>
      <c r="N192" s="53" t="str">
        <f>IF(LEN(Company!H90) &gt;0, Company!H90, "")</f>
        <v/>
      </c>
      <c r="O192" s="53" t="str">
        <f>IF(LEN(Company!I90) &gt;0, Company!I90, "")</f>
        <v/>
      </c>
      <c r="P192" s="53" t="str">
        <f>IF(LEN(Company!J90) &gt;0, Company!J90, "")</f>
        <v/>
      </c>
      <c r="Q192" s="54" t="str">
        <f>IF(LEN(Company!K90) &gt;0, Company!K90, "")</f>
        <v/>
      </c>
      <c r="R192" s="54" t="str">
        <f>IF(LEN(Company!L90) &gt;0, Company!L90, "")</f>
        <v/>
      </c>
      <c r="S192" s="53" t="str">
        <f>IF(LEN(Company!M90) &gt;0, Company!M90, "")</f>
        <v/>
      </c>
      <c r="T192" s="53" t="str">
        <f>IF(LEN(Company!C90) &gt;0, Company!C90, "")</f>
        <v/>
      </c>
      <c r="U192" s="53" t="str">
        <f>IF(LEN(Company!D90) &gt;0, Company!D90, "")</f>
        <v/>
      </c>
      <c r="V192" s="53" t="str">
        <f>IF(LEN(Company!E90) &gt;0, Company!E90, "")</f>
        <v/>
      </c>
      <c r="W192" s="53" t="str">
        <f>IF(LEN(Company!N90) &gt;0, Company!N90, "")</f>
        <v/>
      </c>
      <c r="X192" s="52"/>
      <c r="Y192" s="52"/>
      <c r="Z192" s="52"/>
      <c r="AA192" s="52"/>
    </row>
    <row r="193" spans="1:27" x14ac:dyDescent="0.25">
      <c r="A193" s="53" t="str">
        <f>IF(LEN(Company!A91) &gt;0,(INDEX(params!$M$2:$N$7,MATCH(Company!A91,params!$M$2:$M$7,0),2)), "")</f>
        <v/>
      </c>
      <c r="B193" s="53" t="str">
        <f>IF(LEN(Company!A91) &gt;0,"Y","")</f>
        <v/>
      </c>
      <c r="C193" s="53"/>
      <c r="D193" s="53" t="str">
        <f>IF(LEN(Company!B91) &gt;0, Company!B91, "")</f>
        <v/>
      </c>
      <c r="E193" s="54">
        <v>0</v>
      </c>
      <c r="F193" s="53"/>
      <c r="G193" s="53"/>
      <c r="H193" s="53"/>
      <c r="I193" s="53"/>
      <c r="J193" s="53">
        <v>0</v>
      </c>
      <c r="K193" s="53">
        <v>0</v>
      </c>
      <c r="L193" s="53" t="str">
        <f>IF(LEN(Company!F91) &gt;0, Company!F91, "")</f>
        <v/>
      </c>
      <c r="M193" s="53" t="str">
        <f>IF(LEN(Company!G91) &gt;0, Company!G91, "")</f>
        <v/>
      </c>
      <c r="N193" s="53" t="str">
        <f>IF(LEN(Company!H91) &gt;0, Company!H91, "")</f>
        <v/>
      </c>
      <c r="O193" s="53" t="str">
        <f>IF(LEN(Company!I91) &gt;0, Company!I91, "")</f>
        <v/>
      </c>
      <c r="P193" s="53" t="str">
        <f>IF(LEN(Company!J91) &gt;0, Company!J91, "")</f>
        <v/>
      </c>
      <c r="Q193" s="54" t="str">
        <f>IF(LEN(Company!K91) &gt;0, Company!K91, "")</f>
        <v/>
      </c>
      <c r="R193" s="54" t="str">
        <f>IF(LEN(Company!L91) &gt;0, Company!L91, "")</f>
        <v/>
      </c>
      <c r="S193" s="53" t="str">
        <f>IF(LEN(Company!M91) &gt;0, Company!M91, "")</f>
        <v/>
      </c>
      <c r="T193" s="53" t="str">
        <f>IF(LEN(Company!C91) &gt;0, Company!C91, "")</f>
        <v/>
      </c>
      <c r="U193" s="53" t="str">
        <f>IF(LEN(Company!D91) &gt;0, Company!D91, "")</f>
        <v/>
      </c>
      <c r="V193" s="53" t="str">
        <f>IF(LEN(Company!E91) &gt;0, Company!E91, "")</f>
        <v/>
      </c>
      <c r="W193" s="53" t="str">
        <f>IF(LEN(Company!N91) &gt;0, Company!N91, "")</f>
        <v/>
      </c>
      <c r="X193" s="52"/>
      <c r="Y193" s="52"/>
      <c r="Z193" s="52"/>
      <c r="AA193" s="52"/>
    </row>
    <row r="194" spans="1:27" x14ac:dyDescent="0.25">
      <c r="A194" s="53" t="str">
        <f>IF(LEN(Company!A92) &gt;0,(INDEX(params!$M$2:$N$7,MATCH(Company!A92,params!$M$2:$M$7,0),2)), "")</f>
        <v/>
      </c>
      <c r="B194" s="53" t="str">
        <f>IF(LEN(Company!A92) &gt;0,"Y","")</f>
        <v/>
      </c>
      <c r="C194" s="53"/>
      <c r="D194" s="53" t="str">
        <f>IF(LEN(Company!B92) &gt;0, Company!B92, "")</f>
        <v/>
      </c>
      <c r="E194" s="54">
        <v>0</v>
      </c>
      <c r="F194" s="53"/>
      <c r="G194" s="53"/>
      <c r="H194" s="53"/>
      <c r="I194" s="53"/>
      <c r="J194" s="53">
        <v>0</v>
      </c>
      <c r="K194" s="53">
        <v>0</v>
      </c>
      <c r="L194" s="53" t="str">
        <f>IF(LEN(Company!F92) &gt;0, Company!F92, "")</f>
        <v/>
      </c>
      <c r="M194" s="53" t="str">
        <f>IF(LEN(Company!G92) &gt;0, Company!G92, "")</f>
        <v/>
      </c>
      <c r="N194" s="53" t="str">
        <f>IF(LEN(Company!H92) &gt;0, Company!H92, "")</f>
        <v/>
      </c>
      <c r="O194" s="53" t="str">
        <f>IF(LEN(Company!I92) &gt;0, Company!I92, "")</f>
        <v/>
      </c>
      <c r="P194" s="53" t="str">
        <f>IF(LEN(Company!J92) &gt;0, Company!J92, "")</f>
        <v/>
      </c>
      <c r="Q194" s="54" t="str">
        <f>IF(LEN(Company!K92) &gt;0, Company!K92, "")</f>
        <v/>
      </c>
      <c r="R194" s="54" t="str">
        <f>IF(LEN(Company!L92) &gt;0, Company!L92, "")</f>
        <v/>
      </c>
      <c r="S194" s="53" t="str">
        <f>IF(LEN(Company!M92) &gt;0, Company!M92, "")</f>
        <v/>
      </c>
      <c r="T194" s="53" t="str">
        <f>IF(LEN(Company!C92) &gt;0, Company!C92, "")</f>
        <v/>
      </c>
      <c r="U194" s="53" t="str">
        <f>IF(LEN(Company!D92) &gt;0, Company!D92, "")</f>
        <v/>
      </c>
      <c r="V194" s="53" t="str">
        <f>IF(LEN(Company!E92) &gt;0, Company!E92, "")</f>
        <v/>
      </c>
      <c r="W194" s="53" t="str">
        <f>IF(LEN(Company!N92) &gt;0, Company!N92, "")</f>
        <v/>
      </c>
      <c r="X194" s="52"/>
      <c r="Y194" s="52"/>
      <c r="Z194" s="52"/>
      <c r="AA194" s="52"/>
    </row>
    <row r="195" spans="1:27" x14ac:dyDescent="0.25">
      <c r="A195" s="53" t="str">
        <f>IF(LEN(Company!A93) &gt;0,(INDEX(params!$M$2:$N$7,MATCH(Company!A93,params!$M$2:$M$7,0),2)), "")</f>
        <v/>
      </c>
      <c r="B195" s="53" t="str">
        <f>IF(LEN(Company!A93) &gt;0,"Y","")</f>
        <v/>
      </c>
      <c r="C195" s="53"/>
      <c r="D195" s="53" t="str">
        <f>IF(LEN(Company!B93) &gt;0, Company!B93, "")</f>
        <v/>
      </c>
      <c r="E195" s="54">
        <v>0</v>
      </c>
      <c r="F195" s="53"/>
      <c r="G195" s="53"/>
      <c r="H195" s="53"/>
      <c r="I195" s="53"/>
      <c r="J195" s="53">
        <v>0</v>
      </c>
      <c r="K195" s="53">
        <v>0</v>
      </c>
      <c r="L195" s="53" t="str">
        <f>IF(LEN(Company!F93) &gt;0, Company!F93, "")</f>
        <v/>
      </c>
      <c r="M195" s="53" t="str">
        <f>IF(LEN(Company!G93) &gt;0, Company!G93, "")</f>
        <v/>
      </c>
      <c r="N195" s="53" t="str">
        <f>IF(LEN(Company!H93) &gt;0, Company!H93, "")</f>
        <v/>
      </c>
      <c r="O195" s="53" t="str">
        <f>IF(LEN(Company!I93) &gt;0, Company!I93, "")</f>
        <v/>
      </c>
      <c r="P195" s="53" t="str">
        <f>IF(LEN(Company!J93) &gt;0, Company!J93, "")</f>
        <v/>
      </c>
      <c r="Q195" s="54" t="str">
        <f>IF(LEN(Company!K93) &gt;0, Company!K93, "")</f>
        <v/>
      </c>
      <c r="R195" s="54" t="str">
        <f>IF(LEN(Company!L93) &gt;0, Company!L93, "")</f>
        <v/>
      </c>
      <c r="S195" s="53" t="str">
        <f>IF(LEN(Company!M93) &gt;0, Company!M93, "")</f>
        <v/>
      </c>
      <c r="T195" s="53" t="str">
        <f>IF(LEN(Company!C93) &gt;0, Company!C93, "")</f>
        <v/>
      </c>
      <c r="U195" s="53" t="str">
        <f>IF(LEN(Company!D93) &gt;0, Company!D93, "")</f>
        <v/>
      </c>
      <c r="V195" s="53" t="str">
        <f>IF(LEN(Company!E93) &gt;0, Company!E93, "")</f>
        <v/>
      </c>
      <c r="W195" s="53" t="str">
        <f>IF(LEN(Company!N93) &gt;0, Company!N93, "")</f>
        <v/>
      </c>
      <c r="X195" s="52"/>
      <c r="Y195" s="52"/>
      <c r="Z195" s="52"/>
      <c r="AA195" s="52"/>
    </row>
    <row r="196" spans="1:27" x14ac:dyDescent="0.25">
      <c r="A196" s="53" t="str">
        <f>IF(LEN(Company!A94) &gt;0,(INDEX(params!$M$2:$N$7,MATCH(Company!A94,params!$M$2:$M$7,0),2)), "")</f>
        <v/>
      </c>
      <c r="B196" s="53" t="str">
        <f>IF(LEN(Company!A94) &gt;0,"Y","")</f>
        <v/>
      </c>
      <c r="C196" s="53"/>
      <c r="D196" s="53" t="str">
        <f>IF(LEN(Company!B94) &gt;0, Company!B94, "")</f>
        <v/>
      </c>
      <c r="E196" s="54">
        <v>0</v>
      </c>
      <c r="F196" s="53"/>
      <c r="G196" s="53"/>
      <c r="H196" s="53"/>
      <c r="I196" s="53"/>
      <c r="J196" s="53">
        <v>0</v>
      </c>
      <c r="K196" s="53">
        <v>0</v>
      </c>
      <c r="L196" s="53" t="str">
        <f>IF(LEN(Company!F94) &gt;0, Company!F94, "")</f>
        <v/>
      </c>
      <c r="M196" s="53" t="str">
        <f>IF(LEN(Company!G94) &gt;0, Company!G94, "")</f>
        <v/>
      </c>
      <c r="N196" s="53" t="str">
        <f>IF(LEN(Company!H94) &gt;0, Company!H94, "")</f>
        <v/>
      </c>
      <c r="O196" s="53" t="str">
        <f>IF(LEN(Company!I94) &gt;0, Company!I94, "")</f>
        <v/>
      </c>
      <c r="P196" s="53" t="str">
        <f>IF(LEN(Company!J94) &gt;0, Company!J94, "")</f>
        <v/>
      </c>
      <c r="Q196" s="54" t="str">
        <f>IF(LEN(Company!K94) &gt;0, Company!K94, "")</f>
        <v/>
      </c>
      <c r="R196" s="54" t="str">
        <f>IF(LEN(Company!L94) &gt;0, Company!L94, "")</f>
        <v/>
      </c>
      <c r="S196" s="53" t="str">
        <f>IF(LEN(Company!M94) &gt;0, Company!M94, "")</f>
        <v/>
      </c>
      <c r="T196" s="53" t="str">
        <f>IF(LEN(Company!C94) &gt;0, Company!C94, "")</f>
        <v/>
      </c>
      <c r="U196" s="53" t="str">
        <f>IF(LEN(Company!D94) &gt;0, Company!D94, "")</f>
        <v/>
      </c>
      <c r="V196" s="53" t="str">
        <f>IF(LEN(Company!E94) &gt;0, Company!E94, "")</f>
        <v/>
      </c>
      <c r="W196" s="53" t="str">
        <f>IF(LEN(Company!N94) &gt;0, Company!N94, "")</f>
        <v/>
      </c>
      <c r="X196" s="52"/>
      <c r="Y196" s="52"/>
      <c r="Z196" s="52"/>
      <c r="AA196" s="52"/>
    </row>
    <row r="197" spans="1:27" x14ac:dyDescent="0.25">
      <c r="A197" s="53" t="str">
        <f>IF(LEN(Company!A95) &gt;0,(INDEX(params!$M$2:$N$7,MATCH(Company!A95,params!$M$2:$M$7,0),2)), "")</f>
        <v/>
      </c>
      <c r="B197" s="53" t="str">
        <f>IF(LEN(Company!A95) &gt;0,"Y","")</f>
        <v/>
      </c>
      <c r="C197" s="53"/>
      <c r="D197" s="53" t="str">
        <f>IF(LEN(Company!B95) &gt;0, Company!B95, "")</f>
        <v/>
      </c>
      <c r="E197" s="54">
        <v>0</v>
      </c>
      <c r="F197" s="53"/>
      <c r="G197" s="53"/>
      <c r="H197" s="53"/>
      <c r="I197" s="53"/>
      <c r="J197" s="53">
        <v>0</v>
      </c>
      <c r="K197" s="53">
        <v>0</v>
      </c>
      <c r="L197" s="53" t="str">
        <f>IF(LEN(Company!F95) &gt;0, Company!F95, "")</f>
        <v/>
      </c>
      <c r="M197" s="53" t="str">
        <f>IF(LEN(Company!G95) &gt;0, Company!G95, "")</f>
        <v/>
      </c>
      <c r="N197" s="53" t="str">
        <f>IF(LEN(Company!H95) &gt;0, Company!H95, "")</f>
        <v/>
      </c>
      <c r="O197" s="53" t="str">
        <f>IF(LEN(Company!I95) &gt;0, Company!I95, "")</f>
        <v/>
      </c>
      <c r="P197" s="53" t="str">
        <f>IF(LEN(Company!J95) &gt;0, Company!J95, "")</f>
        <v/>
      </c>
      <c r="Q197" s="54" t="str">
        <f>IF(LEN(Company!K95) &gt;0, Company!K95, "")</f>
        <v/>
      </c>
      <c r="R197" s="54" t="str">
        <f>IF(LEN(Company!L95) &gt;0, Company!L95, "")</f>
        <v/>
      </c>
      <c r="S197" s="53" t="str">
        <f>IF(LEN(Company!M95) &gt;0, Company!M95, "")</f>
        <v/>
      </c>
      <c r="T197" s="53" t="str">
        <f>IF(LEN(Company!C95) &gt;0, Company!C95, "")</f>
        <v/>
      </c>
      <c r="U197" s="53" t="str">
        <f>IF(LEN(Company!D95) &gt;0, Company!D95, "")</f>
        <v/>
      </c>
      <c r="V197" s="53" t="str">
        <f>IF(LEN(Company!E95) &gt;0, Company!E95, "")</f>
        <v/>
      </c>
      <c r="W197" s="53" t="str">
        <f>IF(LEN(Company!N95) &gt;0, Company!N95, "")</f>
        <v/>
      </c>
      <c r="X197" s="52"/>
      <c r="Y197" s="52"/>
      <c r="Z197" s="52"/>
      <c r="AA197" s="52"/>
    </row>
    <row r="198" spans="1:27" x14ac:dyDescent="0.25">
      <c r="A198" s="53" t="str">
        <f>IF(LEN(Company!A96) &gt;0,(INDEX(params!$M$2:$N$7,MATCH(Company!A96,params!$M$2:$M$7,0),2)), "")</f>
        <v/>
      </c>
      <c r="B198" s="53" t="str">
        <f>IF(LEN(Company!A96) &gt;0,"Y","")</f>
        <v/>
      </c>
      <c r="C198" s="53"/>
      <c r="D198" s="53" t="str">
        <f>IF(LEN(Company!B96) &gt;0, Company!B96, "")</f>
        <v/>
      </c>
      <c r="E198" s="54">
        <v>0</v>
      </c>
      <c r="F198" s="53"/>
      <c r="G198" s="53"/>
      <c r="H198" s="53"/>
      <c r="I198" s="53"/>
      <c r="J198" s="53">
        <v>0</v>
      </c>
      <c r="K198" s="53">
        <v>0</v>
      </c>
      <c r="L198" s="53" t="str">
        <f>IF(LEN(Company!F96) &gt;0, Company!F96, "")</f>
        <v/>
      </c>
      <c r="M198" s="53" t="str">
        <f>IF(LEN(Company!G96) &gt;0, Company!G96, "")</f>
        <v/>
      </c>
      <c r="N198" s="53" t="str">
        <f>IF(LEN(Company!H96) &gt;0, Company!H96, "")</f>
        <v/>
      </c>
      <c r="O198" s="53" t="str">
        <f>IF(LEN(Company!I96) &gt;0, Company!I96, "")</f>
        <v/>
      </c>
      <c r="P198" s="53" t="str">
        <f>IF(LEN(Company!J96) &gt;0, Company!J96, "")</f>
        <v/>
      </c>
      <c r="Q198" s="54" t="str">
        <f>IF(LEN(Company!K96) &gt;0, Company!K96, "")</f>
        <v/>
      </c>
      <c r="R198" s="54" t="str">
        <f>IF(LEN(Company!L96) &gt;0, Company!L96, "")</f>
        <v/>
      </c>
      <c r="S198" s="53" t="str">
        <f>IF(LEN(Company!M96) &gt;0, Company!M96, "")</f>
        <v/>
      </c>
      <c r="T198" s="53" t="str">
        <f>IF(LEN(Company!C96) &gt;0, Company!C96, "")</f>
        <v/>
      </c>
      <c r="U198" s="53" t="str">
        <f>IF(LEN(Company!D96) &gt;0, Company!D96, "")</f>
        <v/>
      </c>
      <c r="V198" s="53" t="str">
        <f>IF(LEN(Company!E96) &gt;0, Company!E96, "")</f>
        <v/>
      </c>
      <c r="W198" s="53" t="str">
        <f>IF(LEN(Company!N96) &gt;0, Company!N96, "")</f>
        <v/>
      </c>
      <c r="X198" s="52"/>
      <c r="Y198" s="52"/>
      <c r="Z198" s="52"/>
      <c r="AA198" s="52"/>
    </row>
    <row r="199" spans="1:27" x14ac:dyDescent="0.25">
      <c r="A199" s="53" t="str">
        <f>IF(LEN(Company!A97) &gt;0,(INDEX(params!$M$2:$N$7,MATCH(Company!A97,params!$M$2:$M$7,0),2)), "")</f>
        <v/>
      </c>
      <c r="B199" s="53" t="str">
        <f>IF(LEN(Company!A97) &gt;0,"Y","")</f>
        <v/>
      </c>
      <c r="C199" s="53"/>
      <c r="D199" s="53" t="str">
        <f>IF(LEN(Company!B97) &gt;0, Company!B97, "")</f>
        <v/>
      </c>
      <c r="E199" s="54">
        <v>0</v>
      </c>
      <c r="F199" s="53"/>
      <c r="G199" s="53"/>
      <c r="H199" s="53"/>
      <c r="I199" s="53"/>
      <c r="J199" s="53">
        <v>0</v>
      </c>
      <c r="K199" s="53">
        <v>0</v>
      </c>
      <c r="L199" s="53" t="str">
        <f>IF(LEN(Company!F97) &gt;0, Company!F97, "")</f>
        <v/>
      </c>
      <c r="M199" s="53" t="str">
        <f>IF(LEN(Company!G97) &gt;0, Company!G97, "")</f>
        <v/>
      </c>
      <c r="N199" s="53" t="str">
        <f>IF(LEN(Company!H97) &gt;0, Company!H97, "")</f>
        <v/>
      </c>
      <c r="O199" s="53" t="str">
        <f>IF(LEN(Company!I97) &gt;0, Company!I97, "")</f>
        <v/>
      </c>
      <c r="P199" s="53" t="str">
        <f>IF(LEN(Company!J97) &gt;0, Company!J97, "")</f>
        <v/>
      </c>
      <c r="Q199" s="54" t="str">
        <f>IF(LEN(Company!K97) &gt;0, Company!K97, "")</f>
        <v/>
      </c>
      <c r="R199" s="54" t="str">
        <f>IF(LEN(Company!L97) &gt;0, Company!L97, "")</f>
        <v/>
      </c>
      <c r="S199" s="53" t="str">
        <f>IF(LEN(Company!M97) &gt;0, Company!M97, "")</f>
        <v/>
      </c>
      <c r="T199" s="53" t="str">
        <f>IF(LEN(Company!C97) &gt;0, Company!C97, "")</f>
        <v/>
      </c>
      <c r="U199" s="53" t="str">
        <f>IF(LEN(Company!D97) &gt;0, Company!D97, "")</f>
        <v/>
      </c>
      <c r="V199" s="53" t="str">
        <f>IF(LEN(Company!E97) &gt;0, Company!E97, "")</f>
        <v/>
      </c>
      <c r="W199" s="53" t="str">
        <f>IF(LEN(Company!N97) &gt;0, Company!N97, "")</f>
        <v/>
      </c>
      <c r="X199" s="52"/>
      <c r="Y199" s="52"/>
      <c r="Z199" s="52"/>
      <c r="AA199" s="52"/>
    </row>
    <row r="200" spans="1:27" x14ac:dyDescent="0.25">
      <c r="A200" s="53" t="str">
        <f>IF(LEN(Company!A98) &gt;0,(INDEX(params!$M$2:$N$7,MATCH(Company!A98,params!$M$2:$M$7,0),2)), "")</f>
        <v/>
      </c>
      <c r="B200" s="53" t="str">
        <f>IF(LEN(Company!A98) &gt;0,"Y","")</f>
        <v/>
      </c>
      <c r="C200" s="53"/>
      <c r="D200" s="53" t="str">
        <f>IF(LEN(Company!B98) &gt;0, Company!B98, "")</f>
        <v/>
      </c>
      <c r="E200" s="54">
        <v>0</v>
      </c>
      <c r="F200" s="53"/>
      <c r="G200" s="53"/>
      <c r="H200" s="53"/>
      <c r="I200" s="53"/>
      <c r="J200" s="53">
        <v>0</v>
      </c>
      <c r="K200" s="53">
        <v>0</v>
      </c>
      <c r="L200" s="53" t="str">
        <f>IF(LEN(Company!F98) &gt;0, Company!F98, "")</f>
        <v/>
      </c>
      <c r="M200" s="53" t="str">
        <f>IF(LEN(Company!G98) &gt;0, Company!G98, "")</f>
        <v/>
      </c>
      <c r="N200" s="53" t="str">
        <f>IF(LEN(Company!H98) &gt;0, Company!H98, "")</f>
        <v/>
      </c>
      <c r="O200" s="53" t="str">
        <f>IF(LEN(Company!I98) &gt;0, Company!I98, "")</f>
        <v/>
      </c>
      <c r="P200" s="53" t="str">
        <f>IF(LEN(Company!J98) &gt;0, Company!J98, "")</f>
        <v/>
      </c>
      <c r="Q200" s="54" t="str">
        <f>IF(LEN(Company!K98) &gt;0, Company!K98, "")</f>
        <v/>
      </c>
      <c r="R200" s="54" t="str">
        <f>IF(LEN(Company!L98) &gt;0, Company!L98, "")</f>
        <v/>
      </c>
      <c r="S200" s="53" t="str">
        <f>IF(LEN(Company!M98) &gt;0, Company!M98, "")</f>
        <v/>
      </c>
      <c r="T200" s="53" t="str">
        <f>IF(LEN(Company!C98) &gt;0, Company!C98, "")</f>
        <v/>
      </c>
      <c r="U200" s="53" t="str">
        <f>IF(LEN(Company!D98) &gt;0, Company!D98, "")</f>
        <v/>
      </c>
      <c r="V200" s="53" t="str">
        <f>IF(LEN(Company!E98) &gt;0, Company!E98, "")</f>
        <v/>
      </c>
      <c r="W200" s="53" t="str">
        <f>IF(LEN(Company!N98) &gt;0, Company!N98, "")</f>
        <v/>
      </c>
      <c r="X200" s="52"/>
      <c r="Y200" s="52"/>
      <c r="Z200" s="52"/>
      <c r="AA200" s="52"/>
    </row>
    <row r="201" spans="1:27" x14ac:dyDescent="0.25">
      <c r="A201" s="53" t="str">
        <f>IF(LEN(Company!A99) &gt;0,(INDEX(params!$M$2:$N$7,MATCH(Company!A99,params!$M$2:$M$7,0),2)), "")</f>
        <v/>
      </c>
      <c r="B201" s="53" t="str">
        <f>IF(LEN(Company!A99) &gt;0,"Y","")</f>
        <v/>
      </c>
      <c r="C201" s="53"/>
      <c r="D201" s="53" t="str">
        <f>IF(LEN(Company!B99) &gt;0, Company!B99, "")</f>
        <v/>
      </c>
      <c r="E201" s="54">
        <v>0</v>
      </c>
      <c r="F201" s="53"/>
      <c r="G201" s="53"/>
      <c r="H201" s="53"/>
      <c r="I201" s="53"/>
      <c r="J201" s="53">
        <v>0</v>
      </c>
      <c r="K201" s="53">
        <v>0</v>
      </c>
      <c r="L201" s="53" t="str">
        <f>IF(LEN(Company!F99) &gt;0, Company!F99, "")</f>
        <v/>
      </c>
      <c r="M201" s="53" t="str">
        <f>IF(LEN(Company!G99) &gt;0, Company!G99, "")</f>
        <v/>
      </c>
      <c r="N201" s="53" t="str">
        <f>IF(LEN(Company!H99) &gt;0, Company!H99, "")</f>
        <v/>
      </c>
      <c r="O201" s="53" t="str">
        <f>IF(LEN(Company!I99) &gt;0, Company!I99, "")</f>
        <v/>
      </c>
      <c r="P201" s="53" t="str">
        <f>IF(LEN(Company!J99) &gt;0, Company!J99, "")</f>
        <v/>
      </c>
      <c r="Q201" s="54" t="str">
        <f>IF(LEN(Company!K99) &gt;0, Company!K99, "")</f>
        <v/>
      </c>
      <c r="R201" s="54" t="str">
        <f>IF(LEN(Company!L99) &gt;0, Company!L99, "")</f>
        <v/>
      </c>
      <c r="S201" s="53" t="str">
        <f>IF(LEN(Company!M99) &gt;0, Company!M99, "")</f>
        <v/>
      </c>
      <c r="T201" s="53" t="str">
        <f>IF(LEN(Company!C99) &gt;0, Company!C99, "")</f>
        <v/>
      </c>
      <c r="U201" s="53" t="str">
        <f>IF(LEN(Company!D99) &gt;0, Company!D99, "")</f>
        <v/>
      </c>
      <c r="V201" s="53" t="str">
        <f>IF(LEN(Company!E99) &gt;0, Company!E99, "")</f>
        <v/>
      </c>
      <c r="W201" s="53" t="str">
        <f>IF(LEN(Company!N99) &gt;0, Company!N99, "")</f>
        <v/>
      </c>
      <c r="X201" s="52"/>
      <c r="Y201" s="52"/>
      <c r="Z201" s="52"/>
      <c r="AA201" s="52"/>
    </row>
    <row r="202" spans="1:27" x14ac:dyDescent="0.25">
      <c r="A202" s="53" t="str">
        <f>IF(LEN(Company!A100) &gt;0,(INDEX(params!$M$2:$N$7,MATCH(Company!A100,params!$M$2:$M$7,0),2)), "")</f>
        <v/>
      </c>
      <c r="B202" s="53" t="str">
        <f>IF(LEN(Company!A100) &gt;0,"Y","")</f>
        <v/>
      </c>
      <c r="C202" s="53"/>
      <c r="D202" s="53" t="str">
        <f>IF(LEN(Company!B100) &gt;0, Company!B100, "")</f>
        <v/>
      </c>
      <c r="E202" s="54">
        <v>0</v>
      </c>
      <c r="F202" s="53"/>
      <c r="G202" s="53"/>
      <c r="H202" s="53"/>
      <c r="I202" s="53"/>
      <c r="J202" s="53">
        <v>0</v>
      </c>
      <c r="K202" s="53">
        <v>0</v>
      </c>
      <c r="L202" s="53" t="str">
        <f>IF(LEN(Company!F100) &gt;0, Company!F100, "")</f>
        <v/>
      </c>
      <c r="M202" s="53" t="str">
        <f>IF(LEN(Company!G100) &gt;0, Company!G100, "")</f>
        <v/>
      </c>
      <c r="N202" s="53" t="str">
        <f>IF(LEN(Company!H100) &gt;0, Company!H100, "")</f>
        <v/>
      </c>
      <c r="O202" s="53" t="str">
        <f>IF(LEN(Company!I100) &gt;0, Company!I100, "")</f>
        <v/>
      </c>
      <c r="P202" s="53" t="str">
        <f>IF(LEN(Company!J100) &gt;0, Company!J100, "")</f>
        <v/>
      </c>
      <c r="Q202" s="54" t="str">
        <f>IF(LEN(Company!K100) &gt;0, Company!K100, "")</f>
        <v/>
      </c>
      <c r="R202" s="54" t="str">
        <f>IF(LEN(Company!L100) &gt;0, Company!L100, "")</f>
        <v/>
      </c>
      <c r="S202" s="53" t="str">
        <f>IF(LEN(Company!M100) &gt;0, Company!M100, "")</f>
        <v/>
      </c>
      <c r="T202" s="53" t="str">
        <f>IF(LEN(Company!C100) &gt;0, Company!C100, "")</f>
        <v/>
      </c>
      <c r="U202" s="53" t="str">
        <f>IF(LEN(Company!D100) &gt;0, Company!D100, "")</f>
        <v/>
      </c>
      <c r="V202" s="53" t="str">
        <f>IF(LEN(Company!E100) &gt;0, Company!E100, "")</f>
        <v/>
      </c>
      <c r="W202" s="53" t="str">
        <f>IF(LEN(Company!N100) &gt;0, Company!N100, "")</f>
        <v/>
      </c>
      <c r="X202" s="52"/>
      <c r="Y202" s="52"/>
      <c r="Z202" s="52"/>
      <c r="AA202" s="52"/>
    </row>
    <row r="203" spans="1:27" x14ac:dyDescent="0.25">
      <c r="A203" s="53" t="str">
        <f>IF(LEN(Company!A101) &gt;0,(INDEX(params!$M$2:$N$7,MATCH(Company!A101,params!$M$2:$M$7,0),2)), "")</f>
        <v/>
      </c>
      <c r="B203" s="53" t="str">
        <f>IF(LEN(Company!A101) &gt;0,"Y","")</f>
        <v/>
      </c>
      <c r="C203" s="53"/>
      <c r="D203" s="53" t="str">
        <f>IF(LEN(Company!B101) &gt;0, Company!B101, "")</f>
        <v/>
      </c>
      <c r="E203" s="54">
        <v>0</v>
      </c>
      <c r="F203" s="53"/>
      <c r="G203" s="53"/>
      <c r="H203" s="53"/>
      <c r="I203" s="53"/>
      <c r="J203" s="53">
        <v>0</v>
      </c>
      <c r="K203" s="53">
        <v>0</v>
      </c>
      <c r="L203" s="53" t="str">
        <f>IF(LEN(Company!F101) &gt;0, Company!F101, "")</f>
        <v/>
      </c>
      <c r="M203" s="53" t="str">
        <f>IF(LEN(Company!G101) &gt;0, Company!G101, "")</f>
        <v/>
      </c>
      <c r="N203" s="53" t="str">
        <f>IF(LEN(Company!H101) &gt;0, Company!H101, "")</f>
        <v/>
      </c>
      <c r="O203" s="53" t="str">
        <f>IF(LEN(Company!I101) &gt;0, Company!I101, "")</f>
        <v/>
      </c>
      <c r="P203" s="53" t="str">
        <f>IF(LEN(Company!J101) &gt;0, Company!J101, "")</f>
        <v/>
      </c>
      <c r="Q203" s="54" t="str">
        <f>IF(LEN(Company!K101) &gt;0, Company!K101, "")</f>
        <v/>
      </c>
      <c r="R203" s="54" t="str">
        <f>IF(LEN(Company!L101) &gt;0, Company!L101, "")</f>
        <v/>
      </c>
      <c r="S203" s="53" t="str">
        <f>IF(LEN(Company!M101) &gt;0, Company!M101, "")</f>
        <v/>
      </c>
      <c r="T203" s="53" t="str">
        <f>IF(LEN(Company!C101) &gt;0, Company!C101, "")</f>
        <v/>
      </c>
      <c r="U203" s="53" t="str">
        <f>IF(LEN(Company!D101) &gt;0, Company!D101, "")</f>
        <v/>
      </c>
      <c r="V203" s="53" t="str">
        <f>IF(LEN(Company!E101) &gt;0, Company!E101, "")</f>
        <v/>
      </c>
      <c r="W203" s="53" t="str">
        <f>IF(LEN(Company!N101) &gt;0, Company!N101, "")</f>
        <v/>
      </c>
      <c r="X203" s="52"/>
      <c r="Y203" s="52"/>
      <c r="Z203" s="52"/>
      <c r="AA203" s="52"/>
    </row>
    <row r="204" spans="1:27" x14ac:dyDescent="0.25">
      <c r="A204" s="53" t="str">
        <f>IF(LEN(Company!A102) &gt;0,(INDEX(params!$M$2:$N$7,MATCH(Company!A102,params!$M$2:$M$7,0),2)), "")</f>
        <v/>
      </c>
      <c r="B204" s="53" t="str">
        <f>IF(LEN(Company!A102) &gt;0,"Y","")</f>
        <v/>
      </c>
      <c r="C204" s="53"/>
      <c r="D204" s="53" t="str">
        <f>IF(LEN(Company!B102) &gt;0, Company!B102, "")</f>
        <v/>
      </c>
      <c r="E204" s="54">
        <v>0</v>
      </c>
      <c r="F204" s="53"/>
      <c r="G204" s="53"/>
      <c r="H204" s="53"/>
      <c r="I204" s="53"/>
      <c r="J204" s="53">
        <v>0</v>
      </c>
      <c r="K204" s="53">
        <v>0</v>
      </c>
      <c r="L204" s="53" t="str">
        <f>IF(LEN(Company!F102) &gt;0, Company!F102, "")</f>
        <v/>
      </c>
      <c r="M204" s="53" t="str">
        <f>IF(LEN(Company!G102) &gt;0, Company!G102, "")</f>
        <v/>
      </c>
      <c r="N204" s="53" t="str">
        <f>IF(LEN(Company!H102) &gt;0, Company!H102, "")</f>
        <v/>
      </c>
      <c r="O204" s="53" t="str">
        <f>IF(LEN(Company!I102) &gt;0, Company!I102, "")</f>
        <v/>
      </c>
      <c r="P204" s="53" t="str">
        <f>IF(LEN(Company!J102) &gt;0, Company!J102, "")</f>
        <v/>
      </c>
      <c r="Q204" s="54" t="str">
        <f>IF(LEN(Company!K102) &gt;0, Company!K102, "")</f>
        <v/>
      </c>
      <c r="R204" s="54" t="str">
        <f>IF(LEN(Company!L102) &gt;0, Company!L102, "")</f>
        <v/>
      </c>
      <c r="S204" s="53" t="str">
        <f>IF(LEN(Company!M102) &gt;0, Company!M102, "")</f>
        <v/>
      </c>
      <c r="T204" s="53" t="str">
        <f>IF(LEN(Company!C102) &gt;0, Company!C102, "")</f>
        <v/>
      </c>
      <c r="U204" s="53" t="str">
        <f>IF(LEN(Company!D102) &gt;0, Company!D102, "")</f>
        <v/>
      </c>
      <c r="V204" s="53" t="str">
        <f>IF(LEN(Company!E102) &gt;0, Company!E102, "")</f>
        <v/>
      </c>
      <c r="W204" s="53" t="str">
        <f>IF(LEN(Company!N102) &gt;0, Company!N102, "")</f>
        <v/>
      </c>
      <c r="X204" s="52"/>
      <c r="Y204" s="52"/>
      <c r="Z204" s="52"/>
      <c r="AA204" s="52"/>
    </row>
  </sheetData>
  <dataValidations count="7">
    <dataValidation type="textLength" operator="lessThanOrEqual" showInputMessage="1" showErrorMessage="1" sqref="C259:C921" xr:uid="{0B66D05D-35A2-47CF-9A62-FE97F8187A14}">
      <formula1>20</formula1>
    </dataValidation>
    <dataValidation type="textLength" operator="lessThanOrEqual" showInputMessage="1" showErrorMessage="1" sqref="D259:D921" xr:uid="{C2A1567C-FB37-4476-941E-460A2E323892}">
      <formula1>70</formula1>
    </dataValidation>
    <dataValidation type="textLength" operator="lessThanOrEqual" showInputMessage="1" showErrorMessage="1" sqref="U205:U921 U1:U104 I1:I921" xr:uid="{ABC72AF8-7BBA-46A1-95F2-825D281AC7DF}">
      <formula1>19</formula1>
    </dataValidation>
    <dataValidation type="textLength" operator="lessThanOrEqual" showInputMessage="1" showErrorMessage="1" sqref="W5:W104 L205:O921 S1:S104 L5:P104" xr:uid="{D6DFAA8E-516C-425F-AD3E-CE824BB2D476}">
      <formula1>35</formula1>
    </dataValidation>
    <dataValidation type="textLength" operator="lessThanOrEqual" showInputMessage="1" showErrorMessage="1" sqref="P259:P921" xr:uid="{E31AE51C-2456-4EDF-8219-761E4C20A876}">
      <formula1>7</formula1>
    </dataValidation>
    <dataValidation type="textLength" operator="lessThanOrEqual" showInputMessage="1" showErrorMessage="1" sqref="V1:V104 V205:V921" xr:uid="{480C27C5-2271-4DA8-973A-7CE5BCC1246D}">
      <formula1>100</formula1>
    </dataValidation>
    <dataValidation type="textLength" operator="lessThanOrEqual" showInputMessage="1" showErrorMessage="1" sqref="W1:W4 W205:W921" xr:uid="{F0068567-632A-4454-9982-A817138FEA15}">
      <formula1>500</formula1>
    </dataValidation>
  </dataValidations>
  <pageMargins left="0.7" right="0.7" top="0.75" bottom="0.75" header="0.3" footer="0.3"/>
  <pageSetup paperSize="9" orientation="portrait" r:id="rId1"/>
  <headerFooter>
    <oddFooter>&amp;L&amp;1#&amp;"Calibri"&amp;10&amp;K000000Classified as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6 F j c W K + 9 w J O n A A A A 9 w A A A B I A H A B D b 2 5 m a W c v U G F j a 2 F n Z S 5 4 b W w g o h g A K K A U A A A A A A A A A A A A A A A A A A A A A A A A A A A A h Y + x C s I w G I R f p W R v k k Y q U t J 0 E A f B g i C I a 0 h j G 2 z / S p O a v p u D j + Q r W N G q m + P d f Q d 3 9 + u N Z 0 N T B x f d W d N C i i J M U a B B t Y W B M k W 9 O 4 Y L l A m + l e o k S x 2 M M N h k s C Z F l X P n h B D v P f Y z 3 H Y l Y Z R G 5 J B v d q r S j Q w N W C d B a f R p F f 9 b S P D 9 a 4 x g O G I U x / E 8 x p S T y e W 5 g S / B x s H P 9 M f k y 7 5 2 f a e F h n C 9 4 m S S n L x P i A d Q S w M E F A A C A A g A 6 F j c 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h Y 3 F g o i k e 4 D g A A A B E A A A A T A B w A R m 9 y b X V s Y X M v U 2 V j d G l v b j E u b S C i G A A o o B Q A A A A A A A A A A A A A A A A A A A A A A A A A A A A r T k 0 u y c z P U w i G 0 I b W A F B L A Q I t A B Q A A g A I A O h Y 3 F i v v c C T p w A A A P c A A A A S A A A A A A A A A A A A A A A A A A A A A A B D b 2 5 m a W c v U G F j a 2 F n Z S 5 4 b W x Q S w E C L Q A U A A I A C A D o W N x Y D 8 r p q 6 Q A A A D p A A A A E w A A A A A A A A A A A A A A A A D z A A A A W 0 N v b n R l b n R f V H l w Z X N d L n h t b F B L A Q I t A B Q A A g A I A O h Y 3 F 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s v A o T e 4 m J S J U F 4 k d / X v m k A A A A A A I A A A A A A A N m A A D A A A A A E A A A A L 4 R D e + W R p a H a O o U j v C + 6 8 A A A A A A B I A A A K A A A A A Q A A A A 4 L J w C v G y 0 w E w Y h v H Q z K 8 U 1 A A A A C b l X X T b H 7 n R r W 7 2 i q 2 M 9 7 o 6 + + k D f P X 1 t h f Y O x x b b x D T h T L X S B Q W k U T V f 1 q k 6 k F E 8 K + O X i a j I 0 z A o D 1 R y + E g r U 2 2 1 t y 0 k 3 H G O 4 c p n o / b D 7 t 4 x Q A A A B P Q T B W Q f 9 H f n x e h / z S m U X C r o / V F Q = = < / D a t a M a s h u p > 
</file>

<file path=customXml/item2.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FD9CDC31821ACE41A9276AF3C1961556" ma:contentTypeVersion="4" ma:contentTypeDescription="" ma:contentTypeScope="" ma:versionID="c600635d07aaaa06977b673a9bfc9ecf">
  <xsd:schema xmlns:xsd="http://www.w3.org/2001/XMLSchema" xmlns:xs="http://www.w3.org/2001/XMLSchema" xmlns:p="http://schemas.microsoft.com/office/2006/metadata/properties" xmlns:ns2="d47729e2-e26d-41c9-a56a-b0bf35d74ce5" targetNamespace="http://schemas.microsoft.com/office/2006/metadata/properties" ma:root="true" ma:fieldsID="145c4d23a54b71fa1b4fe1c482796a0f" ns2:_="">
    <xsd:import namespace="d47729e2-e26d-41c9-a56a-b0bf35d74ce5"/>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729e2-e26d-41c9-a56a-b0bf35d74ce5"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10583b6-f6fb-4e3e-8498-335b24d2c6b3}" ma:internalName="TaxCatchAll" ma:showField="CatchAllData" ma:web="d47729e2-e26d-41c9-a56a-b0bf35d74ce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10583b6-f6fb-4e3e-8498-335b24d2c6b3}" ma:internalName="TaxCatchAllLabel" ma:readOnly="true" ma:showField="CatchAllDataLabel" ma:web="d47729e2-e26d-41c9-a56a-b0bf35d74ce5">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47729e2-e26d-41c9-a56a-b0bf35d74ce5"/>
    <nb82aa7489a64919aab5fd247ffa0d1e xmlns="d47729e2-e26d-41c9-a56a-b0bf35d74ce5">
      <Terms xmlns="http://schemas.microsoft.com/office/infopath/2007/PartnerControls"/>
    </nb82aa7489a64919aab5fd247ffa0d1e>
    <ade64af1c6a24cfdbe8da7f962b31d74 xmlns="d47729e2-e26d-41c9-a56a-b0bf35d74ce5">
      <Terms xmlns="http://schemas.microsoft.com/office/infopath/2007/PartnerControls"/>
    </ade64af1c6a24cfdbe8da7f962b31d74>
    <e62af2f156934d1aab35222180c5fbb1 xmlns="d47729e2-e26d-41c9-a56a-b0bf35d74ce5">
      <Terms xmlns="http://schemas.microsoft.com/office/infopath/2007/PartnerControls"/>
    </e62af2f156934d1aab35222180c5fbb1>
    <e9be08524f454d8b979862330e952271 xmlns="d47729e2-e26d-41c9-a56a-b0bf35d74ce5">
      <Terms xmlns="http://schemas.microsoft.com/office/infopath/2007/PartnerControls"/>
    </e9be08524f454d8b979862330e952271>
    <f62107d924a7469492625f91956e46a6 xmlns="d47729e2-e26d-41c9-a56a-b0bf35d74ce5">
      <Terms xmlns="http://schemas.microsoft.com/office/infopath/2007/PartnerControls"/>
    </f62107d924a7469492625f91956e46a6>
    <l29cd52af9b640b690e3347aa75f97a9 xmlns="d47729e2-e26d-41c9-a56a-b0bf35d74ce5">
      <Terms xmlns="http://schemas.microsoft.com/office/infopath/2007/PartnerControls"/>
    </l29cd52af9b640b690e3347aa75f97a9>
  </documentManagement>
</p:properties>
</file>

<file path=customXml/itemProps1.xml><?xml version="1.0" encoding="utf-8"?>
<ds:datastoreItem xmlns:ds="http://schemas.openxmlformats.org/officeDocument/2006/customXml" ds:itemID="{7F1420D3-0664-4816-8123-6A89D683FDF5}">
  <ds:schemaRefs>
    <ds:schemaRef ds:uri="http://schemas.microsoft.com/DataMashup"/>
  </ds:schemaRefs>
</ds:datastoreItem>
</file>

<file path=customXml/itemProps2.xml><?xml version="1.0" encoding="utf-8"?>
<ds:datastoreItem xmlns:ds="http://schemas.openxmlformats.org/officeDocument/2006/customXml" ds:itemID="{5EB9C907-5EBB-43B8-BBF3-51DB928CB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729e2-e26d-41c9-a56a-b0bf35d74c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EC8A9A-D032-4ED0-8D86-E18E68E32D7F}">
  <ds:schemaRefs>
    <ds:schemaRef ds:uri="http://schemas.microsoft.com/sharepoint/v3/contenttype/forms"/>
  </ds:schemaRefs>
</ds:datastoreItem>
</file>

<file path=customXml/itemProps4.xml><?xml version="1.0" encoding="utf-8"?>
<ds:datastoreItem xmlns:ds="http://schemas.openxmlformats.org/officeDocument/2006/customXml" ds:itemID="{32C21655-E74D-4F2E-AAC0-73B79F3876B5}">
  <ds:schemaRefs>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d47729e2-e26d-41c9-a56a-b0bf35d74c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Presenter Details</vt:lpstr>
      <vt:lpstr>Natural Person</vt:lpstr>
      <vt:lpstr>Company</vt:lpstr>
      <vt:lpstr>Class of Beneficiary</vt:lpstr>
      <vt:lpstr>params</vt:lpstr>
      <vt:lpstr>Return To Be Saved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Beneficial ownership details template</dc:title>
  <dc:subject>non resident central trust registration form</dc:subject>
  <dc:creator>Revenue commissioners</dc:creator>
  <cp:keywords>crbot, template, non resident trust registration form</cp:keywords>
  <cp:lastModifiedBy>O'Malley, Cormac</cp:lastModifiedBy>
  <dcterms:created xsi:type="dcterms:W3CDTF">2021-10-19T10:13:14Z</dcterms:created>
  <dcterms:modified xsi:type="dcterms:W3CDTF">2025-03-10T10:57:44Z</dcterms:modified>
  <cp:category>crbot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6c0aff-a48f-429c-9779-af49a124040d_Enabled">
    <vt:lpwstr>true</vt:lpwstr>
  </property>
  <property fmtid="{D5CDD505-2E9C-101B-9397-08002B2CF9AE}" pid="3" name="MSIP_Label_926c0aff-a48f-429c-9779-af49a124040d_SetDate">
    <vt:lpwstr>2021-11-15T07:56:26Z</vt:lpwstr>
  </property>
  <property fmtid="{D5CDD505-2E9C-101B-9397-08002B2CF9AE}" pid="4" name="MSIP_Label_926c0aff-a48f-429c-9779-af49a124040d_Method">
    <vt:lpwstr>Standard</vt:lpwstr>
  </property>
  <property fmtid="{D5CDD505-2E9C-101B-9397-08002B2CF9AE}" pid="5" name="MSIP_Label_926c0aff-a48f-429c-9779-af49a124040d_Name">
    <vt:lpwstr>926c0aff-a48f-429c-9779-af49a124040d</vt:lpwstr>
  </property>
  <property fmtid="{D5CDD505-2E9C-101B-9397-08002B2CF9AE}" pid="6" name="MSIP_Label_926c0aff-a48f-429c-9779-af49a124040d_SiteId">
    <vt:lpwstr>8da9b596-d5b4-4b75-b001-9884489feb44</vt:lpwstr>
  </property>
  <property fmtid="{D5CDD505-2E9C-101B-9397-08002B2CF9AE}" pid="7" name="MSIP_Label_926c0aff-a48f-429c-9779-af49a124040d_ActionId">
    <vt:lpwstr>cda3499a-3231-4aea-b494-e3972c29ea0e</vt:lpwstr>
  </property>
  <property fmtid="{D5CDD505-2E9C-101B-9397-08002B2CF9AE}" pid="8" name="MSIP_Label_926c0aff-a48f-429c-9779-af49a124040d_ContentBits">
    <vt:lpwstr>2</vt:lpwstr>
  </property>
  <property fmtid="{D5CDD505-2E9C-101B-9397-08002B2CF9AE}" pid="9" name="ContentTypeId">
    <vt:lpwstr>0x010100852E11B2A94E4937B655CB4FCD91845300CDC8BA3BE3E84A4FBD2175A7739C7E3B00FD9CDC31821ACE41A9276AF3C1961556</vt:lpwstr>
  </property>
  <property fmtid="{D5CDD505-2E9C-101B-9397-08002B2CF9AE}" pid="10" name="nascSubCategory">
    <vt:lpwstr/>
  </property>
  <property fmtid="{D5CDD505-2E9C-101B-9397-08002B2CF9AE}" pid="11" name="nascSiteType">
    <vt:lpwstr/>
  </property>
  <property fmtid="{D5CDD505-2E9C-101B-9397-08002B2CF9AE}" pid="12" name="nascCategory">
    <vt:lpwstr/>
  </property>
  <property fmtid="{D5CDD505-2E9C-101B-9397-08002B2CF9AE}" pid="13" name="nascUnit">
    <vt:lpwstr/>
  </property>
  <property fmtid="{D5CDD505-2E9C-101B-9397-08002B2CF9AE}" pid="14" name="nascBranch">
    <vt:lpwstr/>
  </property>
  <property fmtid="{D5CDD505-2E9C-101B-9397-08002B2CF9AE}" pid="15" name="nascDivision">
    <vt:lpwstr/>
  </property>
</Properties>
</file>